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960" activeTab="3"/>
  </bookViews>
  <sheets>
    <sheet name="беговые молод" sheetId="2" r:id="rId1"/>
    <sheet name="длина ядро молод" sheetId="3" r:id="rId2"/>
    <sheet name="выс шест мол" sheetId="4" r:id="rId3"/>
    <sheet name="эст мол" sheetId="6" r:id="rId4"/>
    <sheet name="бегов муж" sheetId="7" r:id="rId5"/>
    <sheet name="длина ядро муж" sheetId="8" r:id="rId6"/>
    <sheet name="высота муж" sheetId="18" r:id="rId7"/>
    <sheet name="эст м" sheetId="9" r:id="rId8"/>
    <sheet name="бегов молод ж" sheetId="10" r:id="rId9"/>
    <sheet name="длина ядро молод жен" sheetId="11" r:id="rId10"/>
    <sheet name="высота молод ж" sheetId="12" r:id="rId11"/>
    <sheet name="бегов жен" sheetId="13" r:id="rId12"/>
    <sheet name="длина ядро жен" sheetId="14" r:id="rId13"/>
    <sheet name="высота жен" sheetId="15" r:id="rId14"/>
    <sheet name="эст жмол" sheetId="16" r:id="rId15"/>
    <sheet name="эст ж" sheetId="17" r:id="rId16"/>
    <sheet name="7 борье мол" sheetId="19" r:id="rId17"/>
    <sheet name="5 борье" sheetId="20" r:id="rId18"/>
    <sheet name="7 борье муж" sheetId="21" r:id="rId19"/>
  </sheets>
  <externalReferences>
    <externalReference r:id="rId20"/>
  </externalReferences>
  <calcPr calcId="124519"/>
</workbook>
</file>

<file path=xl/calcChain.xml><?xml version="1.0" encoding="utf-8"?>
<calcChain xmlns="http://schemas.openxmlformats.org/spreadsheetml/2006/main">
  <c r="W12" i="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S10"/>
  <c r="R10"/>
  <c r="Q10"/>
  <c r="P10"/>
</calcChain>
</file>

<file path=xl/sharedStrings.xml><?xml version="1.0" encoding="utf-8"?>
<sst xmlns="http://schemas.openxmlformats.org/spreadsheetml/2006/main" count="5578" uniqueCount="986">
  <si>
    <t>ЧЕМПИОНАТ И ПЕРВЕНСТВО ПРИВОЛЖСКОГО ФЕДЕРАЛЬНОГО ОКРУГА</t>
  </si>
  <si>
    <t>ПО ЛЕГКОЙ АТЛЕТИКЕ В ЗАКРЫТОМ ПОМЕЩЕНИИ</t>
  </si>
  <si>
    <t>ИТОГОВЫЙ ПРОТОКОЛ</t>
  </si>
  <si>
    <t>дата:</t>
  </si>
  <si>
    <t>21 января 2012 г.</t>
  </si>
  <si>
    <t>забеги</t>
  </si>
  <si>
    <t>20-22 января 2012 г.</t>
  </si>
  <si>
    <t>финал</t>
  </si>
  <si>
    <t>УР, г. Ижевск, КСДЮСШОР, ЛАМ</t>
  </si>
  <si>
    <t>юниоры до 23 лет</t>
  </si>
  <si>
    <t>60 м</t>
  </si>
  <si>
    <t>место</t>
  </si>
  <si>
    <t>нагр. №</t>
  </si>
  <si>
    <t>Фамилия Имя</t>
  </si>
  <si>
    <t>дата рожд</t>
  </si>
  <si>
    <t>разряд</t>
  </si>
  <si>
    <t>территория</t>
  </si>
  <si>
    <t>организация</t>
  </si>
  <si>
    <t>вып разряд</t>
  </si>
  <si>
    <t>очки</t>
  </si>
  <si>
    <t>тренер</t>
  </si>
  <si>
    <t>Штыркин Евгений</t>
  </si>
  <si>
    <t>мс</t>
  </si>
  <si>
    <t>Ульяновская обл.</t>
  </si>
  <si>
    <t>Д, ЦСП</t>
  </si>
  <si>
    <t>кмс</t>
  </si>
  <si>
    <t xml:space="preserve">20 </t>
  </si>
  <si>
    <t>Анисимова И.А., Лаврентьев В.А.</t>
  </si>
  <si>
    <t>Аблязов Марат</t>
  </si>
  <si>
    <t>Р. Татарстан</t>
  </si>
  <si>
    <t>КСДЮСШОР-Авиатор</t>
  </si>
  <si>
    <t xml:space="preserve">17 </t>
  </si>
  <si>
    <t>Бородовицын С.Н., Яшины А.Н., Ж.Л.</t>
  </si>
  <si>
    <t>Желобаев Сергей</t>
  </si>
  <si>
    <t>Пензенская обл.</t>
  </si>
  <si>
    <t>КСДЮСШОР</t>
  </si>
  <si>
    <t xml:space="preserve">15 </t>
  </si>
  <si>
    <t>Родионова А.И., Земсков А.М.</t>
  </si>
  <si>
    <t>Банников Максим</t>
  </si>
  <si>
    <t>Оренбургская обл.</t>
  </si>
  <si>
    <t>ММПСиТ, СДЮСШОР-2</t>
  </si>
  <si>
    <t xml:space="preserve">13 </t>
  </si>
  <si>
    <t>Щербина Н.Н., Варыханов Ю.М.</t>
  </si>
  <si>
    <t>Лютин Дмитрий</t>
  </si>
  <si>
    <t>Кировская обл.</t>
  </si>
  <si>
    <t>"Юность"</t>
  </si>
  <si>
    <t xml:space="preserve">12 </t>
  </si>
  <si>
    <t>Егоровы А.А., Л.Т.</t>
  </si>
  <si>
    <t>Харитонов Максим</t>
  </si>
  <si>
    <t>Нижегородская обл.</t>
  </si>
  <si>
    <t>ОСДЮСШОР, ДЮЦ "Олимпиец"</t>
  </si>
  <si>
    <t>Герасимов А. В.</t>
  </si>
  <si>
    <t>Меряшкин Николай</t>
  </si>
  <si>
    <t>ПР, ЦСП</t>
  </si>
  <si>
    <t/>
  </si>
  <si>
    <t xml:space="preserve">11 </t>
  </si>
  <si>
    <t>Краснобаев А.А., Анисимова И.А., Лаврентьев В.А.</t>
  </si>
  <si>
    <t>Ваньчушкин Роман</t>
  </si>
  <si>
    <t>ДЮСШ "ЯрЧаллы" ПовГАОРСШ</t>
  </si>
  <si>
    <t xml:space="preserve">10 </t>
  </si>
  <si>
    <t>Насыров А.Ш., Боровик С.Г.</t>
  </si>
  <si>
    <t>Юрасов Георгий</t>
  </si>
  <si>
    <t>00.00.93</t>
  </si>
  <si>
    <t>Р.Татарстан</t>
  </si>
  <si>
    <t>СДЮСШОР, КФКиС Ик МО</t>
  </si>
  <si>
    <t>л</t>
  </si>
  <si>
    <t>Яшины Ж.Л., А.Н.</t>
  </si>
  <si>
    <t>Вахитов Рустам</t>
  </si>
  <si>
    <t>Р. Башкортостан</t>
  </si>
  <si>
    <t>СДЮСШОР</t>
  </si>
  <si>
    <t xml:space="preserve">9 </t>
  </si>
  <si>
    <t>Даиуридзе Г.А.</t>
  </si>
  <si>
    <t>Фатыхов Ильназ</t>
  </si>
  <si>
    <t>ДЮСШ "ЯрЧаллы"</t>
  </si>
  <si>
    <t xml:space="preserve">8 </t>
  </si>
  <si>
    <t>Галкин-Самитов А.С.</t>
  </si>
  <si>
    <t>Абрамов Иван</t>
  </si>
  <si>
    <t>КСДЮСШОР ЛА</t>
  </si>
  <si>
    <t xml:space="preserve">7 </t>
  </si>
  <si>
    <t>Парисенков Павел</t>
  </si>
  <si>
    <t xml:space="preserve">6 </t>
  </si>
  <si>
    <t>Миллин Евгений</t>
  </si>
  <si>
    <t>Чувашская Р.</t>
  </si>
  <si>
    <t>НССУОР</t>
  </si>
  <si>
    <t>Слушкин В.К.</t>
  </si>
  <si>
    <t>89к</t>
  </si>
  <si>
    <t>Михайлов Игорь</t>
  </si>
  <si>
    <t>Удмуртская Р.</t>
  </si>
  <si>
    <t>ПР, УдГУ</t>
  </si>
  <si>
    <t>Малков Ю.П.</t>
  </si>
  <si>
    <t>Ибрашев Ирек</t>
  </si>
  <si>
    <t xml:space="preserve">4 </t>
  </si>
  <si>
    <t>Глухих Владислав</t>
  </si>
  <si>
    <t xml:space="preserve">3 </t>
  </si>
  <si>
    <t>Клячин Владислав</t>
  </si>
  <si>
    <t>Пермский край</t>
  </si>
  <si>
    <t>клб "Кентавр"</t>
  </si>
  <si>
    <t xml:space="preserve">  </t>
  </si>
  <si>
    <t>Созинов В. В.</t>
  </si>
  <si>
    <t>92к</t>
  </si>
  <si>
    <t>Чучков Семен</t>
  </si>
  <si>
    <t>ПР</t>
  </si>
  <si>
    <t>Феофилактов Н.З.</t>
  </si>
  <si>
    <t>Тимофеев Денис</t>
  </si>
  <si>
    <t xml:space="preserve">СДЮСШОР </t>
  </si>
  <si>
    <t>Трефилов Станислав</t>
  </si>
  <si>
    <t>ПР, ДЮСШ</t>
  </si>
  <si>
    <t>Востриков С</t>
  </si>
  <si>
    <t>Мурашев Яков</t>
  </si>
  <si>
    <t>ПР,ДЮСШ-2</t>
  </si>
  <si>
    <t>Докукин С.А.</t>
  </si>
  <si>
    <t>88к</t>
  </si>
  <si>
    <t>Лушников Михаил</t>
  </si>
  <si>
    <t>Егоров Антон</t>
  </si>
  <si>
    <t>Бочкарев Иван</t>
  </si>
  <si>
    <t>ПР, УдГУ, СДЮШОР-5</t>
  </si>
  <si>
    <t>дискв. п.162.7</t>
  </si>
  <si>
    <t>Феофиалактов Н. З., Вахрушев С. Д.</t>
  </si>
  <si>
    <t>Султанов Ильмир</t>
  </si>
  <si>
    <t>Нефтекамская ДЮСШ</t>
  </si>
  <si>
    <t>н\я</t>
  </si>
  <si>
    <t>Шафиков В.Р.</t>
  </si>
  <si>
    <t>Соснин Дмитрий</t>
  </si>
  <si>
    <t>Коваленко Даниил</t>
  </si>
  <si>
    <t>Самарская обл.</t>
  </si>
  <si>
    <t>ДЮСШ-6</t>
  </si>
  <si>
    <t>Белкова О. Н., Солоушкина Н.И.</t>
  </si>
  <si>
    <t>85к</t>
  </si>
  <si>
    <t>Чернышев Игорь</t>
  </si>
  <si>
    <t>ПР, ИжГТУ</t>
  </si>
  <si>
    <t>Сердцев О.В.</t>
  </si>
  <si>
    <t>мужчины</t>
  </si>
  <si>
    <t>Егорычев Михаил</t>
  </si>
  <si>
    <t>мсмк</t>
  </si>
  <si>
    <t>СДЮСШОР-3</t>
  </si>
  <si>
    <t>20+5</t>
  </si>
  <si>
    <t>Солнцев В. П.</t>
  </si>
  <si>
    <t>Антонов Александр</t>
  </si>
  <si>
    <t>СДЮСШОР ЛА</t>
  </si>
  <si>
    <t>Барышников А.С., Куцевая Л.А.</t>
  </si>
  <si>
    <t>Ласынов Руслан</t>
  </si>
  <si>
    <t>Садеев Ильфат</t>
  </si>
  <si>
    <t xml:space="preserve">14 </t>
  </si>
  <si>
    <t>Краснобаев А. А., Анисимова Е. А., Лаврентьев В. А.</t>
  </si>
  <si>
    <t>Желтов Антон</t>
  </si>
  <si>
    <t>Анисимова Е. А., Лаврентьев В. А.</t>
  </si>
  <si>
    <t>Яковлев Михаил</t>
  </si>
  <si>
    <t>ФСК, ОСДЮСШОР</t>
  </si>
  <si>
    <t xml:space="preserve"> </t>
  </si>
  <si>
    <t>Яковлем М. С., Герасимов А. В.</t>
  </si>
  <si>
    <t>Антонов Артем</t>
  </si>
  <si>
    <t>00.00.86</t>
  </si>
  <si>
    <t>Динамо</t>
  </si>
  <si>
    <t>Феофилактов Н. З.</t>
  </si>
  <si>
    <t>Кузнецов Алексей</t>
  </si>
  <si>
    <t>00.00.85</t>
  </si>
  <si>
    <t>Сизов Владислав</t>
  </si>
  <si>
    <t>Р. Мордовия</t>
  </si>
  <si>
    <t>ШВСМ</t>
  </si>
  <si>
    <t>Разовы В. Н., Л. Н.</t>
  </si>
  <si>
    <t>Чепкасов Алексей</t>
  </si>
  <si>
    <t>Ярушкин-Товстик Александр</t>
  </si>
  <si>
    <t>Барышников А.С,, Перьмяков С.А.</t>
  </si>
  <si>
    <t>Васильев Алексей</t>
  </si>
  <si>
    <t>Дьяконов Александр</t>
  </si>
  <si>
    <t>ИжГТУ</t>
  </si>
  <si>
    <t>Колесникова В.А.</t>
  </si>
  <si>
    <t>22 января 2012 г.</t>
  </si>
  <si>
    <t>200 м</t>
  </si>
  <si>
    <t>Латышев Сергей</t>
  </si>
  <si>
    <t>КСДЮШОР</t>
  </si>
  <si>
    <t>Краснов Р.Б., Салдатов В.А,</t>
  </si>
  <si>
    <t>дискв. П.162.7</t>
  </si>
  <si>
    <t>Галацков Андрей</t>
  </si>
  <si>
    <t>Наумов Андрей</t>
  </si>
  <si>
    <t>СДЮСШОР-1</t>
  </si>
  <si>
    <t>Самсонов Н. В.</t>
  </si>
  <si>
    <t>Сильдин Павел</t>
  </si>
  <si>
    <t>ОСДЮШОР</t>
  </si>
  <si>
    <t>Шишкин В. В.</t>
  </si>
  <si>
    <t>Лопатин Максим</t>
  </si>
  <si>
    <t>Аксенов А.В., Казуров М.А.</t>
  </si>
  <si>
    <t>Князев Павел</t>
  </si>
  <si>
    <t xml:space="preserve">5 </t>
  </si>
  <si>
    <t>Родимов Артем</t>
  </si>
  <si>
    <t>Костицын Илья</t>
  </si>
  <si>
    <t>ПР, КСДЮСШОР</t>
  </si>
  <si>
    <t>Вахрушев Л. А.</t>
  </si>
  <si>
    <t>Лоскутов Евгений</t>
  </si>
  <si>
    <t>Вазиев Ригель</t>
  </si>
  <si>
    <t>Юманов Леонид</t>
  </si>
  <si>
    <t>Александров Рудольф</t>
  </si>
  <si>
    <t>ДЮСШ-1</t>
  </si>
  <si>
    <t>Фатыхов Ильнар</t>
  </si>
  <si>
    <t>Докукин Александр</t>
  </si>
  <si>
    <t>ПР. УдГУ</t>
  </si>
  <si>
    <t>Алабужев А.Е., Докукин С.А.</t>
  </si>
  <si>
    <t>Вавилов Дмитрий</t>
  </si>
  <si>
    <t>Сулима В.Н.</t>
  </si>
  <si>
    <t>1ю</t>
  </si>
  <si>
    <t>снят врачем</t>
  </si>
  <si>
    <t>Максимов Михаил</t>
  </si>
  <si>
    <t>КСДЮСШОР-1</t>
  </si>
  <si>
    <t>Сидова Н. А.</t>
  </si>
  <si>
    <t>дискв. п.163.3</t>
  </si>
  <si>
    <t>Суслов Герман</t>
  </si>
  <si>
    <t>ПР, ДЮСШ-2</t>
  </si>
  <si>
    <t>Хабибуллин М.Г.</t>
  </si>
  <si>
    <t>Прутовых Анатолий</t>
  </si>
  <si>
    <t>УдГУ, СДЮШОР-5</t>
  </si>
  <si>
    <t>Малков Ю. П., Слепцовы О. Н., О. К.</t>
  </si>
  <si>
    <t>Галиев Айрат</t>
  </si>
  <si>
    <t>Бреев Василий</t>
  </si>
  <si>
    <t>00.00.87</t>
  </si>
  <si>
    <t>ДЮЦ "Здоровье"</t>
  </si>
  <si>
    <t>Попов А. С.</t>
  </si>
  <si>
    <t xml:space="preserve">Торхов Юрий </t>
  </si>
  <si>
    <t>Темников Н. В.</t>
  </si>
  <si>
    <t>Шпанка Русан</t>
  </si>
  <si>
    <t>Егоровы Л.Л., Л.Т.</t>
  </si>
  <si>
    <t>Головко Денис</t>
  </si>
  <si>
    <t>ПФ, СК "Нижегородец"</t>
  </si>
  <si>
    <t>сошел</t>
  </si>
  <si>
    <t>Демошина З. А., Борисенко В. Н.</t>
  </si>
  <si>
    <t>Буряк Александр</t>
  </si>
  <si>
    <t>ДЮСШ-21</t>
  </si>
  <si>
    <t>Арефьев В.С.</t>
  </si>
  <si>
    <t>400 м</t>
  </si>
  <si>
    <t>результат</t>
  </si>
  <si>
    <t>Максименко Сергей</t>
  </si>
  <si>
    <t>Абрамов Александр</t>
  </si>
  <si>
    <t>Металлург</t>
  </si>
  <si>
    <t>Абрамовы А. В., М. С.</t>
  </si>
  <si>
    <t>Попков Дмитрий</t>
  </si>
  <si>
    <t>ОСДЮСШОР, ДЮСШ "Нижегородец"</t>
  </si>
  <si>
    <t>Сухановы Е. Н., В. Ф., Климанов В. М.</t>
  </si>
  <si>
    <t>Алабужев Сергей</t>
  </si>
  <si>
    <t>ПР, УдГУ, ДЮСШ-5</t>
  </si>
  <si>
    <t>Алабужев А. Е.</t>
  </si>
  <si>
    <t>Хафизов Тимур</t>
  </si>
  <si>
    <t>Нефтехимик</t>
  </si>
  <si>
    <t>Пермяков О.А., Елин А.И.</t>
  </si>
  <si>
    <t>Ермаков Александр</t>
  </si>
  <si>
    <t xml:space="preserve">КСДЮСШОР-1 </t>
  </si>
  <si>
    <t>Степаненков В. А., Лунев А. В.</t>
  </si>
  <si>
    <t>Анисимова Е.А.,              Лаврентьев В.А.</t>
  </si>
  <si>
    <t xml:space="preserve">Бегишев Валерий </t>
  </si>
  <si>
    <t>ПР, УдГУ, ДЮСШ</t>
  </si>
  <si>
    <t>Максимов И. В., Гусев М. Т., Худяков Д. В.</t>
  </si>
  <si>
    <t>Краснобаев А.А.</t>
  </si>
  <si>
    <t>Чигорев Роман</t>
  </si>
  <si>
    <t>ПР, УдГУ, ДЮСШ-3</t>
  </si>
  <si>
    <t>Алабужев А. Е.,               Рогожникова Н. В.</t>
  </si>
  <si>
    <t>91к</t>
  </si>
  <si>
    <t xml:space="preserve">Малков Ю.П. </t>
  </si>
  <si>
    <t>Юманов Ленонид</t>
  </si>
  <si>
    <t>Сульдин Павел</t>
  </si>
  <si>
    <t>Неудокин Дмитрий</t>
  </si>
  <si>
    <t>Арефьев В.С., Матюнина Т.М.</t>
  </si>
  <si>
    <t>Шапаев Иван</t>
  </si>
  <si>
    <t>КСДЮСШОР-1, СК "Знамя"</t>
  </si>
  <si>
    <t xml:space="preserve">2 </t>
  </si>
  <si>
    <t xml:space="preserve">1 </t>
  </si>
  <si>
    <t>Ишмухаметов Ильгам</t>
  </si>
  <si>
    <t>99к</t>
  </si>
  <si>
    <t>Зубарев Иван</t>
  </si>
  <si>
    <t>Алабужев А.Е., Темников Н.В.</t>
  </si>
  <si>
    <t>Нестеров Михаил</t>
  </si>
  <si>
    <t>00.00.91</t>
  </si>
  <si>
    <t>ДЮЦ "Здоровье", ШВСМ</t>
  </si>
  <si>
    <t>98к</t>
  </si>
  <si>
    <t>Семенов Юрий</t>
  </si>
  <si>
    <t>Алабужев А.Е.</t>
  </si>
  <si>
    <t>126к</t>
  </si>
  <si>
    <t>Пермяков Алексей</t>
  </si>
  <si>
    <t>00.00.92</t>
  </si>
  <si>
    <t>Сердцевы О.В.,А.Б.</t>
  </si>
  <si>
    <t>78к</t>
  </si>
  <si>
    <t>Бачкин Дмитрий</t>
  </si>
  <si>
    <t>Мошкин Евгений</t>
  </si>
  <si>
    <t>ВятОСДЮСШОР</t>
  </si>
  <si>
    <t>Трушковы М.В., А.М.</t>
  </si>
  <si>
    <t>Зигангиров Динар</t>
  </si>
  <si>
    <t>Авиатор</t>
  </si>
  <si>
    <t>Мастров В.Н.</t>
  </si>
  <si>
    <t>Чайников Роман</t>
  </si>
  <si>
    <t>Шаехов Венер</t>
  </si>
  <si>
    <t>Зарапов Фирзар</t>
  </si>
  <si>
    <t>СДЮСШОР-15</t>
  </si>
  <si>
    <t>Галямовы М.З., П.В.</t>
  </si>
  <si>
    <t>Ильюшин Андрей</t>
  </si>
  <si>
    <t>Фарафонов Евгений</t>
  </si>
  <si>
    <t>93к</t>
  </si>
  <si>
    <t>Ермачев Дмитрий</t>
  </si>
  <si>
    <t>Яникеев А.Н.</t>
  </si>
  <si>
    <t>Щекутьев Евгений</t>
  </si>
  <si>
    <t>Зайцев Александр</t>
  </si>
  <si>
    <t>Якупов Ильфат</t>
  </si>
  <si>
    <t>Кокин П.В.</t>
  </si>
  <si>
    <t>Карпов Сергей</t>
  </si>
  <si>
    <t xml:space="preserve">ПР </t>
  </si>
  <si>
    <t>800 м</t>
  </si>
  <si>
    <t>Попов Владимир</t>
  </si>
  <si>
    <t>Оренбургская обл., Чувашская Р.</t>
  </si>
  <si>
    <t>Ясницкий Кирилл</t>
  </si>
  <si>
    <t>ОДЮСШОР, ДЮСШ "Нижегородец"</t>
  </si>
  <si>
    <t>Сухановы Е. Н., В. Ф.,         Климанов В. М.</t>
  </si>
  <si>
    <t>Стрельников Данил</t>
  </si>
  <si>
    <t>Иванова В.С.</t>
  </si>
  <si>
    <t>Калимов Ильдар</t>
  </si>
  <si>
    <t>ММПСиТ, ДЮСШ-8</t>
  </si>
  <si>
    <t>Клементьев Евгений</t>
  </si>
  <si>
    <t>СДЮСШОР Тасма, МДМСТ</t>
  </si>
  <si>
    <t>Галяутдинова Г.Г., Мастров В.Н.</t>
  </si>
  <si>
    <t>Хайрулин Тагир</t>
  </si>
  <si>
    <t>Мельчакова Т.Ю.</t>
  </si>
  <si>
    <t>Румянцев Дмитрий</t>
  </si>
  <si>
    <t>Кораблев В.В.</t>
  </si>
  <si>
    <t>Антонов Максим</t>
  </si>
  <si>
    <t>"Нефтехимик"</t>
  </si>
  <si>
    <t>Федоров И.И.</t>
  </si>
  <si>
    <t>Иванов Артем</t>
  </si>
  <si>
    <t>Варыханов Ю.М., Щербина Н.Н.</t>
  </si>
  <si>
    <t>Сухановы Е. Н., В. Ф.,               Климанов В. М.</t>
  </si>
  <si>
    <t>Тесля Максим</t>
  </si>
  <si>
    <t>Давалов В.Н.</t>
  </si>
  <si>
    <t>Пузаков Михаил</t>
  </si>
  <si>
    <t>Арапов С.М.</t>
  </si>
  <si>
    <t>Аверьянов Александр</t>
  </si>
  <si>
    <t>ДЮСШ-1, СДЮШОР, ОШВСМ</t>
  </si>
  <si>
    <t>Мамин Руслан</t>
  </si>
  <si>
    <t>Ахматуллин Евгений</t>
  </si>
  <si>
    <t>00.00.90</t>
  </si>
  <si>
    <t>90к</t>
  </si>
  <si>
    <t>Братухин Никита</t>
  </si>
  <si>
    <t>Малков Ю.П., Ксенофонтова В.К.</t>
  </si>
  <si>
    <t>106к</t>
  </si>
  <si>
    <t>Филимонов Никита</t>
  </si>
  <si>
    <t>Корепанов А.В., Поздеев М.Г.</t>
  </si>
  <si>
    <t>Титов Олег</t>
  </si>
  <si>
    <t>ОДЮСШОР</t>
  </si>
  <si>
    <t>Климанов В. М.</t>
  </si>
  <si>
    <t>Ахмадеев Вениамин</t>
  </si>
  <si>
    <t>Мельчакова Т.Ю. Гянджаев Р.М.</t>
  </si>
  <si>
    <t>105к</t>
  </si>
  <si>
    <t>Кудрин Эдуард</t>
  </si>
  <si>
    <t>Вахрушев Л.А.</t>
  </si>
  <si>
    <t>Галямовы М.З., Н.В.</t>
  </si>
  <si>
    <t>Попов Владислав</t>
  </si>
  <si>
    <t>Сердцевы О.В., А.Б.</t>
  </si>
  <si>
    <t>83к</t>
  </si>
  <si>
    <t>Шкляев Максим</t>
  </si>
  <si>
    <t>Галимов Б.Г.</t>
  </si>
  <si>
    <t>84к</t>
  </si>
  <si>
    <t>87к</t>
  </si>
  <si>
    <t>Михайлов Виталий</t>
  </si>
  <si>
    <t>Шутов А.С.</t>
  </si>
  <si>
    <t>Даровских Евгений</t>
  </si>
  <si>
    <t>ВяжГУ</t>
  </si>
  <si>
    <t>Пахомов А.Н.</t>
  </si>
  <si>
    <t>Рыбаков Руслан</t>
  </si>
  <si>
    <t>Смирнов Игорь</t>
  </si>
  <si>
    <t>забеги (финал)</t>
  </si>
  <si>
    <t>Краснов Р.Б., Солдатов В.А.</t>
  </si>
  <si>
    <t xml:space="preserve">Краснобаев А.А. </t>
  </si>
  <si>
    <t>Аксенов А.В.,     Казуров М.А.</t>
  </si>
  <si>
    <t>Аксенов А.В.,      Казуров М.А.</t>
  </si>
  <si>
    <t>Ессин П.М.,         Осипов О.Г.</t>
  </si>
  <si>
    <t>Пермяков О.А.,          Елин А.И.</t>
  </si>
  <si>
    <t>Лунев А. В.,       Журавлев В. Ю.</t>
  </si>
  <si>
    <t>Ессин П.М.,          Осипов О.Г.</t>
  </si>
  <si>
    <t>Кирамов С.Х.,  Давалов В. Н.</t>
  </si>
  <si>
    <t>Кирамов С.Х.,      Рузаев М.М.</t>
  </si>
  <si>
    <t>Лунев А. В.,     Журавлев В. Ю.</t>
  </si>
  <si>
    <t>Лемайкин В.,         Разов В.Н.</t>
  </si>
  <si>
    <t>1500 м</t>
  </si>
  <si>
    <t>Головин Игорь</t>
  </si>
  <si>
    <t>ДЮСШ "ЯрЧаллы", УОР, МДМСТ</t>
  </si>
  <si>
    <t>Панин Г.Н., Чистов С.А.</t>
  </si>
  <si>
    <t>Хмелев Виталий</t>
  </si>
  <si>
    <t>Шутов А. С.</t>
  </si>
  <si>
    <t>Григорьв Алексей</t>
  </si>
  <si>
    <t xml:space="preserve"> "Виктория"</t>
  </si>
  <si>
    <t>Павлов И.Л.</t>
  </si>
  <si>
    <t>Мурзин Кирилл</t>
  </si>
  <si>
    <t>Панин Г.Н.</t>
  </si>
  <si>
    <t>Рамазанов Динар</t>
  </si>
  <si>
    <t>ОСДЮСШОР, ПР</t>
  </si>
  <si>
    <t>Шагиева Н.А.</t>
  </si>
  <si>
    <t>Шубенкин Александр</t>
  </si>
  <si>
    <t>Шубенкин В. В., Климанов В. М.</t>
  </si>
  <si>
    <t>Ахтямов Алексей</t>
  </si>
  <si>
    <t>"Виктория"</t>
  </si>
  <si>
    <t>94к</t>
  </si>
  <si>
    <t>Ачкеев Александр</t>
  </si>
  <si>
    <t>ПР, ИжГСХА</t>
  </si>
  <si>
    <t>Рамазанов Альберт</t>
  </si>
  <si>
    <t>ММПСиТ, СДЮШОР-2</t>
  </si>
  <si>
    <t>95к</t>
  </si>
  <si>
    <t>Яшин Алексей</t>
  </si>
  <si>
    <t>97к</t>
  </si>
  <si>
    <t>Хакимов Ильнур</t>
  </si>
  <si>
    <t>ПР, ИГМА</t>
  </si>
  <si>
    <t>Корепанов А.В., Петров Н.Г.</t>
  </si>
  <si>
    <t>86к</t>
  </si>
  <si>
    <t>Пивоваров Алексей</t>
  </si>
  <si>
    <t>96к</t>
  </si>
  <si>
    <t>Шабалин Михаил</t>
  </si>
  <si>
    <t>Киранов С.Х.,       Рузаев М.М.</t>
  </si>
  <si>
    <t>3000 м</t>
  </si>
  <si>
    <t>Пименов Сергей</t>
  </si>
  <si>
    <t>Бореев Ю.К., Гречишников Г.В., Запрялов В.А.</t>
  </si>
  <si>
    <t>Кузьмин Андрей</t>
  </si>
  <si>
    <t>Ардатовская ДЮСШ</t>
  </si>
  <si>
    <t>Чегин В.М., Начаркина В.В., Кузьмина Г.А.</t>
  </si>
  <si>
    <t>Пермитин Василий</t>
  </si>
  <si>
    <t>Пермитин К.В.</t>
  </si>
  <si>
    <t>Томилов Игорь</t>
  </si>
  <si>
    <t>80к</t>
  </si>
  <si>
    <t>Железнов Сергей</t>
  </si>
  <si>
    <t>ПР,</t>
  </si>
  <si>
    <t>Тронин Илья</t>
  </si>
  <si>
    <t>ПР, УдГУ, КСДЮСШОР</t>
  </si>
  <si>
    <t>Корепанов А. В., Гущин Р. Л.</t>
  </si>
  <si>
    <t>Корепанов А. В., Петров Н.Г.</t>
  </si>
  <si>
    <t>Киранов С.Х.,      Рузаев М.М.</t>
  </si>
  <si>
    <t>3000 м с/п</t>
  </si>
  <si>
    <t>Павлов Семен</t>
  </si>
  <si>
    <t>ДЮСШ "Виктория, МДМСТ</t>
  </si>
  <si>
    <t>20</t>
  </si>
  <si>
    <t>Павлов В.Л.</t>
  </si>
  <si>
    <t>Романов Иван</t>
  </si>
  <si>
    <t>17</t>
  </si>
  <si>
    <t>15</t>
  </si>
  <si>
    <t>Романов М.И.,    Егоров Ю.М.</t>
  </si>
  <si>
    <t>10 000 м с/х</t>
  </si>
  <si>
    <t>замечания</t>
  </si>
  <si>
    <t>Четвергов Андрей</t>
  </si>
  <si>
    <t>РСДЮСШ</t>
  </si>
  <si>
    <t>Начаркина В.В., Кабанов В.Н.</t>
  </si>
  <si>
    <t>Евстифеев Роман</t>
  </si>
  <si>
    <t>Лямбирьская ДЮСШ</t>
  </si>
  <si>
    <t>≈</t>
  </si>
  <si>
    <t>Золоторев Никита</t>
  </si>
  <si>
    <t>Удмурсткая Р.</t>
  </si>
  <si>
    <t>100к</t>
  </si>
  <si>
    <t>Фролов Иван</t>
  </si>
  <si>
    <t>Вахрушев Л. А., Телепов В.Н.</t>
  </si>
  <si>
    <t>128к</t>
  </si>
  <si>
    <t>Алашеев Артем</t>
  </si>
  <si>
    <t>«</t>
  </si>
  <si>
    <t>Родионов Антон</t>
  </si>
  <si>
    <t>Рузаевская ДЮСШ</t>
  </si>
  <si>
    <t>Начаркины В.В., К.Н.</t>
  </si>
  <si>
    <t>Тимофеев Михаил</t>
  </si>
  <si>
    <t>СДЮСШОР-8</t>
  </si>
  <si>
    <t>Лисканюк Д.И.</t>
  </si>
  <si>
    <t>Николаев Артур</t>
  </si>
  <si>
    <t>≈ «</t>
  </si>
  <si>
    <t>Голубцов К.А.</t>
  </si>
  <si>
    <t>Рублев Константин</t>
  </si>
  <si>
    <t>102к</t>
  </si>
  <si>
    <t>Максимов Влад</t>
  </si>
  <si>
    <t>Шарыпов Сергей</t>
  </si>
  <si>
    <t>101к</t>
  </si>
  <si>
    <t>Едыгаров Алексадр</t>
  </si>
  <si>
    <t>103к</t>
  </si>
  <si>
    <t>Гаридов Алексей</t>
  </si>
  <si>
    <t>104к</t>
  </si>
  <si>
    <t>Хакимуллин Ринат</t>
  </si>
  <si>
    <t>Начаркина В.В., Аверкин В.В.,    Головин В.И.</t>
  </si>
  <si>
    <t>Вахрушев Л.А., Телепов В.Н.,          Алашеев А.П.</t>
  </si>
  <si>
    <t>основные,</t>
  </si>
  <si>
    <t>прыжки в длину</t>
  </si>
  <si>
    <t>нагр №</t>
  </si>
  <si>
    <t>Фамилия, Имя</t>
  </si>
  <si>
    <t>дата рожд.</t>
  </si>
  <si>
    <t>попытки</t>
  </si>
  <si>
    <t>вып. разряд</t>
  </si>
  <si>
    <t>Фамилия И.О. тренера</t>
  </si>
  <si>
    <t>н/н</t>
  </si>
  <si>
    <t>Самитов Руслан</t>
  </si>
  <si>
    <t>-</t>
  </si>
  <si>
    <t>Мухамедов Г.А.</t>
  </si>
  <si>
    <t>Медов Роман</t>
  </si>
  <si>
    <t>ДЮСШ, "Спартак"</t>
  </si>
  <si>
    <t>Гарашанский Г. В.</t>
  </si>
  <si>
    <t>Вахитов Руслан</t>
  </si>
  <si>
    <t>Исмагилов Артур</t>
  </si>
  <si>
    <t>Лисов В.В.</t>
  </si>
  <si>
    <t>прыжок в длину тройным</t>
  </si>
  <si>
    <t>УОР, ЦСП, КДЮСШ-Авиатор, МДМСТ</t>
  </si>
  <si>
    <t>Мухаметов Г.А., Рынина Е.И.</t>
  </si>
  <si>
    <t>прыжок в длину</t>
  </si>
  <si>
    <t>толкание ядра</t>
  </si>
  <si>
    <t>81к</t>
  </si>
  <si>
    <t>Слепцов Андрей</t>
  </si>
  <si>
    <t>Северухин Г.Б.</t>
  </si>
  <si>
    <t>82к</t>
  </si>
  <si>
    <t>Гереев Александр</t>
  </si>
  <si>
    <t>Главный судья соревнований (ВК)                                                                                          В.И. Новиков (г. Ижевск)</t>
  </si>
  <si>
    <t>Главный секретарь соревнований (ВК)                                                                                 Л.Ю. Новикова (г. Ижевск)</t>
  </si>
  <si>
    <t>прыжок в высоту</t>
  </si>
  <si>
    <t>высоты</t>
  </si>
  <si>
    <t>Мыцыков Святослав</t>
  </si>
  <si>
    <t>ДЮСШ-6, ПР</t>
  </si>
  <si>
    <t>о</t>
  </si>
  <si>
    <t>ххх</t>
  </si>
  <si>
    <t>Жульков Ю.А.</t>
  </si>
  <si>
    <t>Шутов Сергей</t>
  </si>
  <si>
    <t>ПР, ДЮСШ-5</t>
  </si>
  <si>
    <t>хо</t>
  </si>
  <si>
    <t>Охотникова Н. В.</t>
  </si>
  <si>
    <t>прыжок в высоту с шестом</t>
  </si>
  <si>
    <t>Илаев Айнур</t>
  </si>
  <si>
    <t>ххо</t>
  </si>
  <si>
    <t>Чистов С.А.</t>
  </si>
  <si>
    <t>125к</t>
  </si>
  <si>
    <t>Галямиев Раиль</t>
  </si>
  <si>
    <t>Бахмацкий С.М.</t>
  </si>
  <si>
    <t>22 января 2012 г</t>
  </si>
  <si>
    <t>эстафета 4х200м</t>
  </si>
  <si>
    <t>Юниоры до 23 лет</t>
  </si>
  <si>
    <t>команда</t>
  </si>
  <si>
    <t>квалиф</t>
  </si>
  <si>
    <t>ведомство, ДСО</t>
  </si>
  <si>
    <t>ЦСП</t>
  </si>
  <si>
    <t>1.28,24</t>
  </si>
  <si>
    <t>Анисимова Е.А., Лаврентьев В.А.</t>
  </si>
  <si>
    <t>Краснобаев А.А., Анисимова Е.А., Лаврентьев В.А.</t>
  </si>
  <si>
    <t>КСДЮСШОР-авиатор</t>
  </si>
  <si>
    <t>1.28,64</t>
  </si>
  <si>
    <t>Яшины А.Н., Ж.Л.</t>
  </si>
  <si>
    <t>"ЯрЧаллы", Пов.ГАОР</t>
  </si>
  <si>
    <t>ОСДЮСШОР</t>
  </si>
  <si>
    <t>1.30,61</t>
  </si>
  <si>
    <t>Герасимов А.В.</t>
  </si>
  <si>
    <t>Шишкин В.В.</t>
  </si>
  <si>
    <t>Самсонов Н.В.</t>
  </si>
  <si>
    <t>1.30,70</t>
  </si>
  <si>
    <t>Феофилактов Н.З., Вахрушев С.Д.</t>
  </si>
  <si>
    <t>Бегишев Валерий</t>
  </si>
  <si>
    <t xml:space="preserve">КСДЮСШОР </t>
  </si>
  <si>
    <t>Лопатин Дмитрий</t>
  </si>
  <si>
    <t>Горохов Константин</t>
  </si>
  <si>
    <t>60 м с/б</t>
  </si>
  <si>
    <t>Егоровы А.А., Л.Г.</t>
  </si>
  <si>
    <t>СДЮСШОР ЛА, МДМСТ</t>
  </si>
  <si>
    <t>Хисматуллин Ринат</t>
  </si>
  <si>
    <t>ДЮСШ "Шинник"</t>
  </si>
  <si>
    <t>Востриков С.А., Сайфиевы Н.Н., Е.Ю.</t>
  </si>
  <si>
    <t>Платонов Владимир</t>
  </si>
  <si>
    <t>Перепелкин Максим</t>
  </si>
  <si>
    <t>Галкин-Самитов А.</t>
  </si>
  <si>
    <t>Малков Ю. П.,                Слепцовы О. Н., О. К.</t>
  </si>
  <si>
    <t>Аюпов Тимур</t>
  </si>
  <si>
    <t>УОР-Казань</t>
  </si>
  <si>
    <t>Барыников А.С., Егоров А.Т.</t>
  </si>
  <si>
    <t>Гусев Михаил</t>
  </si>
  <si>
    <t>СДЮСШОР им. Болотникова</t>
  </si>
  <si>
    <t>Бусарова С. В.</t>
  </si>
  <si>
    <t>Мишуков Олег</t>
  </si>
  <si>
    <t>КСДЮШОР-1</t>
  </si>
  <si>
    <t>Степаненков Е. А.</t>
  </si>
  <si>
    <t>Анисимова Е. А.,                 Лаврентьев В. А.</t>
  </si>
  <si>
    <t>Демошина З. А.,               Борисенко В. Н.</t>
  </si>
  <si>
    <t>Гилязов Айдар</t>
  </si>
  <si>
    <t>Галямовы Н.З., Н.В.</t>
  </si>
  <si>
    <t>Елисеев Денис</t>
  </si>
  <si>
    <t>Чулкин Андрей</t>
  </si>
  <si>
    <t>ПР, УДГУ</t>
  </si>
  <si>
    <t>Бурашников Константин</t>
  </si>
  <si>
    <t>Салимов Иван</t>
  </si>
  <si>
    <t>00.00.89</t>
  </si>
  <si>
    <t>Одеков В.А., Сергеев В.В.</t>
  </si>
  <si>
    <t>Медведев Михаил</t>
  </si>
  <si>
    <t>Бебенов А. В.</t>
  </si>
  <si>
    <t>Краснов Р.Б.,       Вдовин М.В.</t>
  </si>
  <si>
    <t>Баязитов Руслан</t>
  </si>
  <si>
    <t>ДЮСШ "ЯрЧаллы", "Нефтехимик"</t>
  </si>
  <si>
    <t>Пермитин В.А.</t>
  </si>
  <si>
    <t xml:space="preserve">Свиридов Алексей </t>
  </si>
  <si>
    <t>Лунев А. В., Умеренков М. В.</t>
  </si>
  <si>
    <t>Григорьев Александр</t>
  </si>
  <si>
    <t>Иванов Алексей</t>
  </si>
  <si>
    <t>Алабужев А. Е., Корепанов А.В.</t>
  </si>
  <si>
    <t xml:space="preserve">Александров Виталий </t>
  </si>
  <si>
    <t>Волков Антон</t>
  </si>
  <si>
    <t>ДЮСШ-Глазов</t>
  </si>
  <si>
    <t>Волков А. Б.</t>
  </si>
  <si>
    <t>Куртеев Алексей</t>
  </si>
  <si>
    <t>Алабужев А.Е., Брагин В.Ю.</t>
  </si>
  <si>
    <t>Ижболдин Сергей</t>
  </si>
  <si>
    <t>Гайнетдинов Рифат</t>
  </si>
  <si>
    <t>Шамов Андрей</t>
  </si>
  <si>
    <t>Гурина Л.М.</t>
  </si>
  <si>
    <t>Максимов Алексей</t>
  </si>
  <si>
    <t>ДЮСШ "Сокол"</t>
  </si>
  <si>
    <t>Гордеев Ю.Я.</t>
  </si>
  <si>
    <t>Лопатин Олег</t>
  </si>
  <si>
    <t>Гуров Б.В.</t>
  </si>
  <si>
    <t>Патрин Сергей</t>
  </si>
  <si>
    <t>Пахомов А.М.</t>
  </si>
  <si>
    <t>Лунев А. В.,    Умеренков М. В.</t>
  </si>
  <si>
    <t>Алабужев А.Е.,    Брагин В.Ю.</t>
  </si>
  <si>
    <t>Одеков В.А.,        Сергеев В.В.</t>
  </si>
  <si>
    <t>Бочкарев Андрей</t>
  </si>
  <si>
    <t>Бочкарев О. М.</t>
  </si>
  <si>
    <t>Васильев Константин</t>
  </si>
  <si>
    <t>Динамо, КСДЮСШОР</t>
  </si>
  <si>
    <t>Корепанов А. В., Малых О. А.</t>
  </si>
  <si>
    <t>Коняев Иван</t>
  </si>
  <si>
    <t>СДЮСШОР-3, Динамо</t>
  </si>
  <si>
    <t>Матрин Н. А., Байгурова С. В.</t>
  </si>
  <si>
    <t>Казбулатов Азамат</t>
  </si>
  <si>
    <t>Богомазин П.А.</t>
  </si>
  <si>
    <t>Данилин Денис</t>
  </si>
  <si>
    <t>ММПСиТ, ШВСМ</t>
  </si>
  <si>
    <t>Игнатов М. С.</t>
  </si>
  <si>
    <t>Нургалиев Сергей</t>
  </si>
  <si>
    <t>00.00.88</t>
  </si>
  <si>
    <t>Марфин Антон</t>
  </si>
  <si>
    <t>Кирамов С. Х., Рузаев М. П.</t>
  </si>
  <si>
    <t>Ончуков Алексей</t>
  </si>
  <si>
    <t>Корепанов А. В., Поздеев В. В.</t>
  </si>
  <si>
    <t>Вершинин Виталий</t>
  </si>
  <si>
    <t>Яникеев А. Н.</t>
  </si>
  <si>
    <t>79к</t>
  </si>
  <si>
    <t>Данильчук Руслан</t>
  </si>
  <si>
    <t>Динамо, ДЮСШ-5</t>
  </si>
  <si>
    <t>Корепанов А.В., Поздеев В.В,</t>
  </si>
  <si>
    <t>Митрошин Владимр</t>
  </si>
  <si>
    <t>ИжГСХА</t>
  </si>
  <si>
    <t>Зямбеков Александр</t>
  </si>
  <si>
    <t>Воробьев Игорь</t>
  </si>
  <si>
    <t>Корепанов А.В., Шутов А.С.</t>
  </si>
  <si>
    <t>Александров Виталий</t>
  </si>
  <si>
    <t>Полтанов Алексей</t>
  </si>
  <si>
    <t>17+5</t>
  </si>
  <si>
    <t>Назипов Руслан</t>
  </si>
  <si>
    <t>Глухов Василий</t>
  </si>
  <si>
    <t>В В</t>
  </si>
  <si>
    <t>Казбулатв Азамат</t>
  </si>
  <si>
    <t>Митрошин Владимир</t>
  </si>
  <si>
    <t>Алексеев Артем</t>
  </si>
  <si>
    <t>ДЮСШ, "Мелеуз"</t>
  </si>
  <si>
    <t>Гурьев Евгений</t>
  </si>
  <si>
    <t>Кашаев Айрат</t>
  </si>
  <si>
    <t>Стариков Денис</t>
  </si>
  <si>
    <t>Стариков В.И., Пермитин К.В.</t>
  </si>
  <si>
    <t>Кузьмин Максим</t>
  </si>
  <si>
    <t>Вичужанин В.А.</t>
  </si>
  <si>
    <t>Поздяйкин Роман</t>
  </si>
  <si>
    <t>Санников Игорь</t>
  </si>
  <si>
    <t>Трушковы М.В., А.Н.</t>
  </si>
  <si>
    <t>Трофимов Андрей</t>
  </si>
  <si>
    <t>Корепанов А. В., Широбоков А. А.</t>
  </si>
  <si>
    <t>Корепанов А.В.,    Шутов А.С.</t>
  </si>
  <si>
    <t>Ахтямов Б.А.,   Алексеев Г.И.</t>
  </si>
  <si>
    <t>Григорьев В.Н.,    Петров А.С.</t>
  </si>
  <si>
    <t>Носов В.Д.,       Алексеев Г.И.</t>
  </si>
  <si>
    <t>Чегин В. М., Начаркина В. В.,   Кузин В. Ф.</t>
  </si>
  <si>
    <t>Кирамов С. Х.,     Рузаев М. П.</t>
  </si>
  <si>
    <t>Спиркин Николай</t>
  </si>
  <si>
    <t>СДЮСШОР, МВД</t>
  </si>
  <si>
    <t>Тюленевы С.В., С.Е.</t>
  </si>
  <si>
    <t>Ильин Олег</t>
  </si>
  <si>
    <t>Романов М.И., Егоров Ю.М., Петров А.С.</t>
  </si>
  <si>
    <t>14</t>
  </si>
  <si>
    <t>Куранов Александр</t>
  </si>
  <si>
    <t>13</t>
  </si>
  <si>
    <t>Лукин Константин</t>
  </si>
  <si>
    <t>12</t>
  </si>
  <si>
    <t>Лисканюк Д.И., Александров А.М.</t>
  </si>
  <si>
    <t>Венедиктов Дмитрий</t>
  </si>
  <si>
    <t>Вахрушев Л. А., Новиковы Л. Ю., В. И.</t>
  </si>
  <si>
    <t>Байкузин Олег</t>
  </si>
  <si>
    <t>Пупышев Андрей</t>
  </si>
  <si>
    <t>Пупышев Д.В., Пупышев В.Н.</t>
  </si>
  <si>
    <t>Князев Владислав</t>
  </si>
  <si>
    <t>СК "Нефтехимик"</t>
  </si>
  <si>
    <t>Пермяков О.А., Шабаков, Елин</t>
  </si>
  <si>
    <t>Михайловский Сергей</t>
  </si>
  <si>
    <t>Мухамедов Г.А., Кудрявцев В.Е.</t>
  </si>
  <si>
    <t>Долбунов Сергей</t>
  </si>
  <si>
    <t>Седова Н. А.</t>
  </si>
  <si>
    <t>Григорьев Иван</t>
  </si>
  <si>
    <t>Алабужев А.Е., Чистов С.А.</t>
  </si>
  <si>
    <t>Латфуллин Айзат</t>
  </si>
  <si>
    <t>1.29,91</t>
  </si>
  <si>
    <t>ДЮСШ "ЯрЧАллы"</t>
  </si>
  <si>
    <t>Галкин-Самитов</t>
  </si>
  <si>
    <t>Аюпов Руслан</t>
  </si>
  <si>
    <t>УОР</t>
  </si>
  <si>
    <t>Барышников А.С., Егоров А.Т.</t>
  </si>
  <si>
    <t>1.30,49</t>
  </si>
  <si>
    <t>1.31,74</t>
  </si>
  <si>
    <t>ОСДЮСШОР, ФСК</t>
  </si>
  <si>
    <t>Яковлев М.С.. Герасимов А.В.</t>
  </si>
  <si>
    <t>"Нижегородец"</t>
  </si>
  <si>
    <t>Делюшина З.А., Борисенко Е.М.</t>
  </si>
  <si>
    <t>Степаненко В.А.</t>
  </si>
  <si>
    <t>Краснов Р.Б., Солдатов В.А., Яковлев В.А.</t>
  </si>
  <si>
    <t>юниорки до 23 лет</t>
  </si>
  <si>
    <t>Блескина Екатерина</t>
  </si>
  <si>
    <t>Слушкин В. К.</t>
  </si>
  <si>
    <t>Шишкина Светлана</t>
  </si>
  <si>
    <t>Носенко М. А., Холодова Г. Б.</t>
  </si>
  <si>
    <t>Кирдяшова Людмила</t>
  </si>
  <si>
    <t>Разовы В.Н., Л.Н.</t>
  </si>
  <si>
    <t>Климина Анна</t>
  </si>
  <si>
    <t>КСДЮСШОР-1, ДЮЦ "Олимпиец"</t>
  </si>
  <si>
    <t>Соболева Галина</t>
  </si>
  <si>
    <t>Путева Анастасия</t>
  </si>
  <si>
    <t>Зыкина Анна</t>
  </si>
  <si>
    <t>Соловьев В. И.</t>
  </si>
  <si>
    <t>Шкердина Марина</t>
  </si>
  <si>
    <t>Родионова А.И.</t>
  </si>
  <si>
    <t>Вихорева Ольга</t>
  </si>
  <si>
    <t>Смирнов С. В.</t>
  </si>
  <si>
    <t>Григорьева Анастасия</t>
  </si>
  <si>
    <t>Феофилактов Н. З., Слепцовы О. Н., О. К.</t>
  </si>
  <si>
    <t>Дудукина Ксения</t>
  </si>
  <si>
    <t>Галичанина Анастасия</t>
  </si>
  <si>
    <t>Пушина Анна</t>
  </si>
  <si>
    <t>00.00.94</t>
  </si>
  <si>
    <t>Марьин А. А.</t>
  </si>
  <si>
    <t>Иполитова Анна</t>
  </si>
  <si>
    <t>"Олимп"</t>
  </si>
  <si>
    <t>Сайфиев Н. Н., Сокретов Е., Бородевицин С.</t>
  </si>
  <si>
    <t>Княжева Ольга</t>
  </si>
  <si>
    <t>Холстинина Н. Р.</t>
  </si>
  <si>
    <t>Колесникова Дина</t>
  </si>
  <si>
    <t>Максимов И. В., Гусев М. Т.</t>
  </si>
  <si>
    <t>Вильданова Эльза</t>
  </si>
  <si>
    <t>Ефремова Надежда</t>
  </si>
  <si>
    <t>Колесникова В. А.</t>
  </si>
  <si>
    <t>Калабашина Оксана</t>
  </si>
  <si>
    <t xml:space="preserve">Анисимова Е.А., Лаврентьев В.А. </t>
  </si>
  <si>
    <t>Асланди Анастасия</t>
  </si>
  <si>
    <t>Анисимова Е.А., Лаврентьев В.А., Язвенко А.Н.</t>
  </si>
  <si>
    <t>Постникова Юлия</t>
  </si>
  <si>
    <t>Кожицева Ангелина</t>
  </si>
  <si>
    <t>Бусарова С.В.</t>
  </si>
  <si>
    <t>Бадырева Татьяна</t>
  </si>
  <si>
    <t>ДЮСШ</t>
  </si>
  <si>
    <t>Шафиков В. Р., Васильев В. Б.</t>
  </si>
  <si>
    <t>Иванова Анна</t>
  </si>
  <si>
    <t xml:space="preserve">СДЮСШОР  </t>
  </si>
  <si>
    <t>Вострикова С. А.</t>
  </si>
  <si>
    <t>Асланиди Анастасия</t>
  </si>
  <si>
    <t>Орлова Ольга</t>
  </si>
  <si>
    <t>Краснов Р.Б., Вдовина Н.Н., Копылова О.Н.</t>
  </si>
  <si>
    <t>Нургалеева Лилия</t>
  </si>
  <si>
    <t>Феофилактов Н. З., Черкасова Т. Д.</t>
  </si>
  <si>
    <t>Китаева Екатерина</t>
  </si>
  <si>
    <t>Бебенов А.В.</t>
  </si>
  <si>
    <t>Гусева Наталья</t>
  </si>
  <si>
    <t>Кирамов С. Х., Рузаев М. М.</t>
  </si>
  <si>
    <t>Прилукова Алена</t>
  </si>
  <si>
    <t>Трушковы М. В., А. Н.</t>
  </si>
  <si>
    <t>Долотовских Алина</t>
  </si>
  <si>
    <t>130к</t>
  </si>
  <si>
    <t>Кунаева Анастасия</t>
  </si>
  <si>
    <t>ДЮСШ-1, МНО</t>
  </si>
  <si>
    <t>Волков А. В.</t>
  </si>
  <si>
    <t xml:space="preserve">Миролюбова Яна </t>
  </si>
  <si>
    <t>Сердцев О. В.</t>
  </si>
  <si>
    <t>Макарова Анастасия</t>
  </si>
  <si>
    <t>Феофилактов Н. З., Темников Н. В.</t>
  </si>
  <si>
    <t>Баженова Маргарита</t>
  </si>
  <si>
    <t>ПР, УдГУ, ДЮСШ-2</t>
  </si>
  <si>
    <t>Малков Ю. П., Слепцовы О. Н., О. К,</t>
  </si>
  <si>
    <t>Вавилина Татьяна</t>
  </si>
  <si>
    <t>СЮСШОР им. Болотникова</t>
  </si>
  <si>
    <t xml:space="preserve">Еговкина Юлия </t>
  </si>
  <si>
    <t>ДЮСШ-5</t>
  </si>
  <si>
    <t>Поздеев М. Г.</t>
  </si>
  <si>
    <t>Варина Мария</t>
  </si>
  <si>
    <t>ПР, ДЮСШ-1</t>
  </si>
  <si>
    <t>Зянтерекова Юлия</t>
  </si>
  <si>
    <t>Корепанов А. В., Кузнецов Г. Н.</t>
  </si>
  <si>
    <t>Гавшина Екатерина</t>
  </si>
  <si>
    <t>Ведерникова Елена</t>
  </si>
  <si>
    <t>Габдуллина Алсу</t>
  </si>
  <si>
    <t>Мартыненко Кристина</t>
  </si>
  <si>
    <t xml:space="preserve">Корепанов А. В. </t>
  </si>
  <si>
    <t xml:space="preserve">Матюнина Екатерина </t>
  </si>
  <si>
    <t>СДЮШОР-3</t>
  </si>
  <si>
    <t>Давалов В. Н.</t>
  </si>
  <si>
    <t>Волкова Юлия</t>
  </si>
  <si>
    <t>Корепанов А. В., Шибанова С. В.</t>
  </si>
  <si>
    <t>Кулакова Елена</t>
  </si>
  <si>
    <t>Матрин В. А., Белкова О. Н.</t>
  </si>
  <si>
    <t>5000м сх</t>
  </si>
  <si>
    <t>Тюрева Мария</t>
  </si>
  <si>
    <t>Ковылкинская ДЮСШ</t>
  </si>
  <si>
    <t>Начаркина В.В., Зайцев А.В., Тюрев А.В.</t>
  </si>
  <si>
    <t>Лебедева Альбина</t>
  </si>
  <si>
    <t xml:space="preserve">Вахрушев Л. А. </t>
  </si>
  <si>
    <t>Зарипова Анастасия</t>
  </si>
  <si>
    <t>Вахрушев Л. А., Телепов В. Н.</t>
  </si>
  <si>
    <t>Пономарева Мария</t>
  </si>
  <si>
    <t>Овчинникова Полина</t>
  </si>
  <si>
    <t>Аникина Ольга</t>
  </si>
  <si>
    <t>Иванова Мария</t>
  </si>
  <si>
    <t>Степанова Ольга</t>
  </si>
  <si>
    <t>Лисканюк Д. И.</t>
  </si>
  <si>
    <t>Савицкая Кристина</t>
  </si>
  <si>
    <t xml:space="preserve">Лапшина Екатерина </t>
  </si>
  <si>
    <t>ДЮСШ, "Шинник"</t>
  </si>
  <si>
    <t>Сайфиевы Н. Н., Е. Ю.</t>
  </si>
  <si>
    <t>Пикмулова Оксана</t>
  </si>
  <si>
    <t>Попова Яна</t>
  </si>
  <si>
    <t>дата рождения</t>
  </si>
  <si>
    <t>квал.</t>
  </si>
  <si>
    <t>Лапшина Екатерина</t>
  </si>
  <si>
    <t>x</t>
  </si>
  <si>
    <t>Полякова Евгения</t>
  </si>
  <si>
    <t>х</t>
  </si>
  <si>
    <t>Докукин С. А.</t>
  </si>
  <si>
    <t>Зянтерекова Мария</t>
  </si>
  <si>
    <t>ПР, УдГУ, ДЮСШ-8</t>
  </si>
  <si>
    <t>Феофилактов Н. З., Кузнецов Г. Н.</t>
  </si>
  <si>
    <t>Зарипова Юлия</t>
  </si>
  <si>
    <t>"Тасма"</t>
  </si>
  <si>
    <t>Попов Н. И.</t>
  </si>
  <si>
    <t>3000 м сп</t>
  </si>
  <si>
    <t>Краснова Рената</t>
  </si>
  <si>
    <t>ДЮСШ-ЯрЧаллы</t>
  </si>
  <si>
    <t>Панин Г. Н.</t>
  </si>
  <si>
    <t>женщины</t>
  </si>
  <si>
    <t>Аксенова Елена</t>
  </si>
  <si>
    <t>Аксенов А.В., Царьков А.В., Казуров М.А.</t>
  </si>
  <si>
    <t>Горшкова Елена</t>
  </si>
  <si>
    <t xml:space="preserve">Смирнов С. В. </t>
  </si>
  <si>
    <t>Платунова Мария</t>
  </si>
  <si>
    <t>Юность</t>
  </si>
  <si>
    <t>Егоров А. А.</t>
  </si>
  <si>
    <t>Кондратьева Екатерина</t>
  </si>
  <si>
    <t>ПФ, СДЮШОР-1</t>
  </si>
  <si>
    <t>Комлев М. Н., Борисенко Е. М.</t>
  </si>
  <si>
    <t>Савина Екатерина</t>
  </si>
  <si>
    <t>ВятГУ</t>
  </si>
  <si>
    <t>Подковырин В. Д.</t>
  </si>
  <si>
    <t>Зяблицева Елизавета</t>
  </si>
  <si>
    <t>ВятСДЮШОР</t>
  </si>
  <si>
    <t>Мальвинова Кристина</t>
  </si>
  <si>
    <t>Краснов Р.Б., Шиян Т.Н.</t>
  </si>
  <si>
    <t>Первякова Ольга</t>
  </si>
  <si>
    <t>Овчинникова Анастасия</t>
  </si>
  <si>
    <t>ОСДЮСШОР, СК "Нижегородец"</t>
  </si>
  <si>
    <t>Прошин В. В.</t>
  </si>
  <si>
    <t>Соловьева Анна</t>
  </si>
  <si>
    <t>ОСДЮШОР, СК "Металлург"</t>
  </si>
  <si>
    <t>Шишкин В. В., Абрамов А. В.</t>
  </si>
  <si>
    <t>Лысинская Яна</t>
  </si>
  <si>
    <t>УОР-Авиатор</t>
  </si>
  <si>
    <t>Бородовицин С. Н.</t>
  </si>
  <si>
    <t>Лебедева Дарья</t>
  </si>
  <si>
    <t>Перякова Наталья</t>
  </si>
  <si>
    <t>Лаврентьев В. А., Анисимова Е. А.</t>
  </si>
  <si>
    <t>Долматова Юлия</t>
  </si>
  <si>
    <t>Лаврентьев В.А., Анисимова Е.А.</t>
  </si>
  <si>
    <t>Журавлева Мария</t>
  </si>
  <si>
    <t>Нижегородская обл., Р. Мордовия</t>
  </si>
  <si>
    <t>ОДСШ, СК "Знамя", ШВСМ</t>
  </si>
  <si>
    <t>Журавлевы В. Ю., Т. Б.</t>
  </si>
  <si>
    <t>Пелевина Екатерина</t>
  </si>
  <si>
    <t>Корепанов А. В., Гордеев Ю. А.</t>
  </si>
  <si>
    <t>Сибряева Татьяна</t>
  </si>
  <si>
    <t>БГАУ</t>
  </si>
  <si>
    <t>Алексеев Г. И., Галлямов М. З.</t>
  </si>
  <si>
    <t>Круглова Анна</t>
  </si>
  <si>
    <t xml:space="preserve">Нижегородская обл. </t>
  </si>
  <si>
    <t>Банникова Екатерина</t>
  </si>
  <si>
    <t>Мельчакова Т. Ю., Яковлев А. В.</t>
  </si>
  <si>
    <t>Егорова Татьяна</t>
  </si>
  <si>
    <t>Чудаева Ольга</t>
  </si>
  <si>
    <t>Саранская ДЮСШ</t>
  </si>
  <si>
    <t>131к</t>
  </si>
  <si>
    <t>Коровкина Ирина</t>
  </si>
  <si>
    <t>Хаитова Нигина</t>
  </si>
  <si>
    <t xml:space="preserve">Прозорова Юлия </t>
  </si>
  <si>
    <t>Корепанов А. В., темников Н. В.</t>
  </si>
  <si>
    <t>Иванова Галина</t>
  </si>
  <si>
    <t>СДЮСШОР-5</t>
  </si>
  <si>
    <t>Кашаева Регина</t>
  </si>
  <si>
    <t>сошла</t>
  </si>
  <si>
    <t>Алексеев Г. Н.</t>
  </si>
  <si>
    <t>Ханипова Камилла</t>
  </si>
  <si>
    <t>Тухбатуллин Ф. Ф.</t>
  </si>
  <si>
    <t>Мусихина Ирина</t>
  </si>
  <si>
    <t>Замятина Дина</t>
  </si>
  <si>
    <t>СДЮСШОР-8, ЧУОР</t>
  </si>
  <si>
    <t>Голубцов К. А., Моисеев В. Т.</t>
  </si>
  <si>
    <t>Трифонова Светлана</t>
  </si>
  <si>
    <t>Артамонова Людмила</t>
  </si>
  <si>
    <t>СК "Шинник"</t>
  </si>
  <si>
    <t>Сайфиевы Е. Ю., Н. Н.</t>
  </si>
  <si>
    <t>Блаженова Татьяна</t>
  </si>
  <si>
    <t>ОСДЮШОР, СК "Нижегородец"</t>
  </si>
  <si>
    <t>Крылова Анна</t>
  </si>
  <si>
    <t>Мухамедов Г. А.</t>
  </si>
  <si>
    <t xml:space="preserve">Черепанова Ианта </t>
  </si>
  <si>
    <t>00.00.81</t>
  </si>
  <si>
    <t xml:space="preserve">мс </t>
  </si>
  <si>
    <t>Яшаны Ж. Л., А. Н., Вострикова И. П.</t>
  </si>
  <si>
    <t>Зайнутдинова Ольга</t>
  </si>
  <si>
    <t>Сайфиевы Н. Н.,    Е. Ю.</t>
  </si>
  <si>
    <t>Гирбасова Галина</t>
  </si>
  <si>
    <t>ДЮСШ-8</t>
  </si>
  <si>
    <t>Ходыкин А. В.</t>
  </si>
  <si>
    <t>забег</t>
  </si>
  <si>
    <t>дорожка</t>
  </si>
  <si>
    <t>индекс</t>
  </si>
  <si>
    <t>этап</t>
  </si>
  <si>
    <t>Алиева Сабина</t>
  </si>
  <si>
    <t>КМС</t>
  </si>
  <si>
    <t>Поздеев М. Г., Богданова С. В.</t>
  </si>
  <si>
    <t>Конова Анастасия</t>
  </si>
  <si>
    <t>Саранск ШВСМ</t>
  </si>
  <si>
    <t>Разовы В.Н., Л.И.</t>
  </si>
  <si>
    <t xml:space="preserve"> разряд </t>
  </si>
  <si>
    <t>Аксёнов А. В., Казуров М. А.</t>
  </si>
  <si>
    <t>Краснов Р. Б., Солдатов В.</t>
  </si>
  <si>
    <t>Аксенов А. В., Царьков А. В., Казуров М. А.</t>
  </si>
  <si>
    <t>Родионова А. И.</t>
  </si>
  <si>
    <t xml:space="preserve">Ульяновская обл. </t>
  </si>
  <si>
    <t>Ульяновск, ЦСП</t>
  </si>
  <si>
    <t>зпбеги (финал)</t>
  </si>
  <si>
    <t>Шарибджанов Ильмир</t>
  </si>
  <si>
    <t>ЦСП, МДМСТ</t>
  </si>
  <si>
    <t>Капусттины Н.А., Д.В.</t>
  </si>
  <si>
    <t>Габдухаков Ирек</t>
  </si>
  <si>
    <t>"Шинник"</t>
  </si>
  <si>
    <t>Быков В.Е.</t>
  </si>
  <si>
    <t>21-23 января 2011 г.</t>
  </si>
  <si>
    <t>УР, г Ижевск</t>
  </si>
  <si>
    <t>КСДЮСШОР, ЛАМ</t>
  </si>
  <si>
    <t xml:space="preserve">7-борье </t>
  </si>
  <si>
    <t>длина</t>
  </si>
  <si>
    <t>ядро</t>
  </si>
  <si>
    <t>высота</t>
  </si>
  <si>
    <t>шест</t>
  </si>
  <si>
    <t>1000 м</t>
  </si>
  <si>
    <t>сумма очков</t>
  </si>
  <si>
    <t>Хисматуллин Ренат</t>
  </si>
  <si>
    <t>7,29</t>
  </si>
  <si>
    <t>10,04</t>
  </si>
  <si>
    <t>8,91</t>
  </si>
  <si>
    <t>3.15,81</t>
  </si>
  <si>
    <t>3</t>
  </si>
  <si>
    <t>Вострикова С.А., Сайфиевы Н.Н., Е.Ю.</t>
  </si>
  <si>
    <t>УдГУ,ДЮСШ-5</t>
  </si>
  <si>
    <t>7,20</t>
  </si>
  <si>
    <t>6,68</t>
  </si>
  <si>
    <t>12,27</t>
  </si>
  <si>
    <t>8,81</t>
  </si>
  <si>
    <t>4,40</t>
  </si>
  <si>
    <t>2.47,93</t>
  </si>
  <si>
    <t>1</t>
  </si>
  <si>
    <t>Алабужев А.Е., Чистов с.А.</t>
  </si>
  <si>
    <t>Сорокин Лев</t>
  </si>
  <si>
    <t>00.00.84</t>
  </si>
  <si>
    <t>7,54</t>
  </si>
  <si>
    <t>6,33</t>
  </si>
  <si>
    <t>11,17</t>
  </si>
  <si>
    <t>Ходыкин А.В.</t>
  </si>
  <si>
    <t>главный судья соревнований  (ВК)                                                                                           В. И. Новиков (г. Ижевск)</t>
  </si>
  <si>
    <t>главный секретарь соревнований   (ВК)                                                                                     Л.Ю. Новикова (г. Ижевск)</t>
  </si>
  <si>
    <t>итоговый протокол</t>
  </si>
  <si>
    <t>Итоговый протокол</t>
  </si>
  <si>
    <t>5-борье</t>
  </si>
  <si>
    <t>Черепанова Ианта</t>
  </si>
  <si>
    <t>1,68</t>
  </si>
  <si>
    <t>8,59</t>
  </si>
  <si>
    <t>997</t>
  </si>
  <si>
    <t>2:32,13</t>
  </si>
  <si>
    <t>666</t>
  </si>
  <si>
    <t>Яшины Ж. Л., А. И., Вострикова И. А., Желанов С. В.</t>
  </si>
  <si>
    <t>1,65</t>
  </si>
  <si>
    <t>9,24</t>
  </si>
  <si>
    <t>860</t>
  </si>
  <si>
    <t>3:02,72</t>
  </si>
  <si>
    <t>340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</si>
</sst>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ss.00"/>
    <numFmt numFmtId="166" formatCode="mm:ss.00"/>
    <numFmt numFmtId="167" formatCode="m:ss.00"/>
    <numFmt numFmtId="168" formatCode="dd/mm/yy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1"/>
    </font>
    <font>
      <b/>
      <sz val="9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u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1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/>
    </xf>
    <xf numFmtId="20" fontId="0" fillId="0" borderId="0" xfId="0" applyNumberForma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20" fontId="0" fillId="0" borderId="0" xfId="0" applyNumberFormat="1"/>
    <xf numFmtId="166" fontId="0" fillId="0" borderId="0" xfId="0" applyNumberFormat="1"/>
    <xf numFmtId="164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7" fontId="0" fillId="0" borderId="0" xfId="0" applyNumberFormat="1"/>
    <xf numFmtId="47" fontId="5" fillId="0" borderId="1" xfId="0" applyNumberFormat="1" applyFont="1" applyBorder="1" applyAlignment="1">
      <alignment horizontal="center" vertical="center" wrapText="1"/>
    </xf>
    <xf numFmtId="47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20" fontId="0" fillId="0" borderId="0" xfId="0" applyNumberForma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2" fontId="8" fillId="0" borderId="0" xfId="0" applyNumberFormat="1" applyFont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3" fillId="0" borderId="0" xfId="0" applyNumberFormat="1" applyFont="1" applyAlignment="1">
      <alignment horizontal="center"/>
    </xf>
    <xf numFmtId="20" fontId="0" fillId="0" borderId="0" xfId="0" applyNumberFormat="1" applyAlignment="1">
      <alignment horizontal="right"/>
    </xf>
    <xf numFmtId="20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16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wrapText="1"/>
    </xf>
    <xf numFmtId="16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166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0" fontId="5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1"/>
    <xf numFmtId="0" fontId="14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/>
    </xf>
    <xf numFmtId="49" fontId="14" fillId="0" borderId="0" xfId="1" applyNumberFormat="1" applyFont="1"/>
    <xf numFmtId="0" fontId="14" fillId="0" borderId="0" xfId="1" applyNumberFormat="1"/>
    <xf numFmtId="0" fontId="14" fillId="0" borderId="0" xfId="1" applyAlignment="1">
      <alignment horizontal="center"/>
    </xf>
    <xf numFmtId="0" fontId="14" fillId="0" borderId="0" xfId="1" applyNumberFormat="1" applyFont="1" applyBorder="1" applyAlignment="1">
      <alignment horizontal="right"/>
    </xf>
    <xf numFmtId="0" fontId="18" fillId="0" borderId="0" xfId="1" applyNumberFormat="1" applyFont="1" applyBorder="1" applyAlignment="1">
      <alignment horizontal="right"/>
    </xf>
    <xf numFmtId="0" fontId="6" fillId="0" borderId="0" xfId="1" applyFont="1"/>
    <xf numFmtId="0" fontId="14" fillId="0" borderId="6" xfId="1" applyFont="1" applyBorder="1" applyAlignment="1"/>
    <xf numFmtId="0" fontId="14" fillId="0" borderId="6" xfId="1" applyNumberFormat="1" applyFont="1" applyBorder="1" applyAlignment="1"/>
    <xf numFmtId="0" fontId="10" fillId="0" borderId="7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 textRotation="90" wrapText="1"/>
    </xf>
    <xf numFmtId="0" fontId="11" fillId="0" borderId="0" xfId="1" applyFont="1" applyAlignment="1">
      <alignment horizontal="center" vertical="center" textRotation="90"/>
    </xf>
    <xf numFmtId="0" fontId="14" fillId="0" borderId="1" xfId="1" applyBorder="1"/>
    <xf numFmtId="0" fontId="0" fillId="0" borderId="1" xfId="0" applyBorder="1"/>
    <xf numFmtId="164" fontId="3" fillId="0" borderId="1" xfId="0" applyNumberFormat="1" applyFont="1" applyBorder="1"/>
    <xf numFmtId="2" fontId="13" fillId="0" borderId="1" xfId="1" applyNumberFormat="1" applyFont="1" applyBorder="1" applyAlignment="1">
      <alignment horizontal="center"/>
    </xf>
    <xf numFmtId="1" fontId="13" fillId="0" borderId="1" xfId="1" applyNumberFormat="1" applyFont="1" applyBorder="1"/>
    <xf numFmtId="0" fontId="13" fillId="0" borderId="1" xfId="1" applyNumberFormat="1" applyFont="1" applyBorder="1" applyAlignment="1">
      <alignment horizontal="center"/>
    </xf>
    <xf numFmtId="2" fontId="13" fillId="0" borderId="1" xfId="1" applyNumberFormat="1" applyFont="1" applyBorder="1"/>
    <xf numFmtId="0" fontId="13" fillId="0" borderId="1" xfId="1" applyNumberFormat="1" applyFont="1" applyBorder="1"/>
    <xf numFmtId="0" fontId="14" fillId="0" borderId="1" xfId="1" applyNumberFormat="1" applyBorder="1" applyAlignment="1">
      <alignment horizontal="center" vertical="center"/>
    </xf>
    <xf numFmtId="49" fontId="14" fillId="0" borderId="1" xfId="1" applyNumberFormat="1" applyBorder="1" applyAlignment="1">
      <alignment horizontal="center"/>
    </xf>
    <xf numFmtId="0" fontId="14" fillId="0" borderId="1" xfId="1" applyNumberFormat="1" applyFont="1" applyBorder="1" applyAlignment="1">
      <alignment horizontal="center" textRotation="90"/>
    </xf>
    <xf numFmtId="0" fontId="14" fillId="0" borderId="1" xfId="1" applyNumberFormat="1" applyBorder="1"/>
    <xf numFmtId="0" fontId="14" fillId="0" borderId="1" xfId="1" applyNumberFormat="1" applyFont="1" applyBorder="1" applyAlignment="1">
      <alignment horizontal="center"/>
    </xf>
    <xf numFmtId="0" fontId="14" fillId="0" borderId="1" xfId="1" applyNumberFormat="1" applyBorder="1" applyAlignment="1">
      <alignment horizontal="center" vertical="center" wrapText="1"/>
    </xf>
    <xf numFmtId="1" fontId="14" fillId="0" borderId="1" xfId="1" applyNumberFormat="1" applyBorder="1"/>
    <xf numFmtId="0" fontId="14" fillId="0" borderId="1" xfId="1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0" fontId="14" fillId="0" borderId="1" xfId="1" applyNumberFormat="1" applyFont="1" applyBorder="1" applyAlignment="1">
      <alignment horizontal="center" vertical="center"/>
    </xf>
    <xf numFmtId="1" fontId="14" fillId="0" borderId="1" xfId="1" applyNumberFormat="1" applyBorder="1" applyAlignment="1">
      <alignment horizontal="center" vertical="center"/>
    </xf>
    <xf numFmtId="49" fontId="14" fillId="0" borderId="1" xfId="1" applyNumberFormat="1" applyBorder="1" applyAlignment="1">
      <alignment horizontal="center" vertical="center"/>
    </xf>
    <xf numFmtId="0" fontId="14" fillId="0" borderId="0" xfId="1" applyAlignment="1">
      <alignment horizontal="center" vertical="center"/>
    </xf>
    <xf numFmtId="14" fontId="0" fillId="0" borderId="1" xfId="0" applyNumberFormat="1" applyBorder="1"/>
    <xf numFmtId="0" fontId="14" fillId="0" borderId="1" xfId="1" applyNumberFormat="1" applyBorder="1" applyAlignment="1">
      <alignment horizontal="left" vertical="center"/>
    </xf>
    <xf numFmtId="0" fontId="14" fillId="0" borderId="10" xfId="1" applyBorder="1"/>
    <xf numFmtId="0" fontId="0" fillId="0" borderId="10" xfId="0" applyBorder="1"/>
    <xf numFmtId="0" fontId="0" fillId="0" borderId="10" xfId="0" applyBorder="1" applyAlignment="1">
      <alignment horizontal="left" vertical="center" wrapText="1"/>
    </xf>
    <xf numFmtId="164" fontId="3" fillId="0" borderId="10" xfId="0" applyNumberFormat="1" applyFont="1" applyBorder="1"/>
    <xf numFmtId="0" fontId="14" fillId="0" borderId="10" xfId="1" applyNumberFormat="1" applyFont="1" applyBorder="1" applyAlignment="1">
      <alignment horizontal="center"/>
    </xf>
    <xf numFmtId="0" fontId="14" fillId="0" borderId="10" xfId="1" applyNumberFormat="1" applyBorder="1"/>
    <xf numFmtId="0" fontId="14" fillId="0" borderId="10" xfId="1" applyNumberFormat="1" applyBorder="1" applyAlignment="1">
      <alignment horizontal="center"/>
    </xf>
    <xf numFmtId="0" fontId="14" fillId="0" borderId="10" xfId="1" applyNumberFormat="1" applyBorder="1" applyAlignment="1">
      <alignment horizontal="center" vertical="center"/>
    </xf>
    <xf numFmtId="49" fontId="14" fillId="0" borderId="10" xfId="1" applyNumberFormat="1" applyBorder="1" applyAlignment="1">
      <alignment horizontal="center"/>
    </xf>
    <xf numFmtId="0" fontId="0" fillId="0" borderId="10" xfId="0" applyBorder="1" applyAlignment="1">
      <alignment wrapText="1"/>
    </xf>
    <xf numFmtId="164" fontId="14" fillId="0" borderId="0" xfId="1" applyNumberFormat="1" applyFont="1"/>
    <xf numFmtId="0" fontId="18" fillId="0" borderId="0" xfId="1" applyFont="1" applyBorder="1" applyAlignment="1">
      <alignment horizontal="right"/>
    </xf>
    <xf numFmtId="0" fontId="10" fillId="0" borderId="1" xfId="1" applyFont="1" applyBorder="1" applyAlignment="1">
      <alignment horizontal="center" vertical="center" textRotation="90" wrapText="1"/>
    </xf>
    <xf numFmtId="49" fontId="10" fillId="0" borderId="1" xfId="1" applyNumberFormat="1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 vertical="center"/>
    </xf>
    <xf numFmtId="0" fontId="14" fillId="0" borderId="0" xfId="1" applyBorder="1" applyAlignment="1">
      <alignment horizontal="center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8" xfId="1" applyNumberFormat="1" applyFont="1" applyBorder="1" applyAlignment="1">
      <alignment horizontal="center" vertical="center" wrapText="1"/>
    </xf>
    <xf numFmtId="0" fontId="10" fillId="0" borderId="5" xfId="1" applyNumberFormat="1" applyFont="1" applyBorder="1" applyAlignment="1">
      <alignment horizontal="center" vertical="center" wrapText="1"/>
    </xf>
    <xf numFmtId="0" fontId="12" fillId="0" borderId="2" xfId="1" applyNumberFormat="1" applyFont="1" applyBorder="1" applyAlignment="1">
      <alignment horizontal="center" vertical="center" wrapText="1"/>
    </xf>
    <xf numFmtId="0" fontId="12" fillId="0" borderId="7" xfId="1" applyNumberFormat="1" applyFont="1" applyBorder="1" applyAlignment="1">
      <alignment horizontal="center" vertical="center" wrapText="1"/>
    </xf>
    <xf numFmtId="0" fontId="12" fillId="0" borderId="9" xfId="1" applyNumberFormat="1" applyFont="1" applyBorder="1" applyAlignment="1">
      <alignment horizontal="center" vertical="center" wrapText="1"/>
    </xf>
    <xf numFmtId="0" fontId="10" fillId="0" borderId="2" xfId="1" applyNumberFormat="1" applyFont="1" applyBorder="1" applyAlignment="1">
      <alignment horizontal="center" vertical="center" wrapText="1"/>
    </xf>
    <xf numFmtId="0" fontId="10" fillId="0" borderId="4" xfId="1" applyNumberFormat="1" applyFont="1" applyBorder="1" applyAlignment="1">
      <alignment horizontal="center" vertical="center" wrapText="1"/>
    </xf>
    <xf numFmtId="0" fontId="7" fillId="0" borderId="6" xfId="1" applyNumberFormat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14" fillId="0" borderId="0" xfId="1" applyFont="1" applyBorder="1" applyAlignment="1">
      <alignment horizontal="right"/>
    </xf>
    <xf numFmtId="49" fontId="17" fillId="0" borderId="0" xfId="1" applyNumberFormat="1" applyFont="1" applyBorder="1" applyAlignment="1">
      <alignment horizontal="right"/>
    </xf>
    <xf numFmtId="0" fontId="10" fillId="0" borderId="8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4" xfId="1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2</xdr:col>
      <xdr:colOff>381000</xdr:colOff>
      <xdr:row>56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71575" cy="5810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381000</xdr:colOff>
      <xdr:row>3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43000" cy="5810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8;&#1077;&#1085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0 жмол"/>
      <sheetName val="60 ж"/>
      <sheetName val="200 жмол"/>
      <sheetName val="200 ж"/>
      <sheetName val="400ман жмол"/>
      <sheetName val="400 ж ман"/>
      <sheetName val="800ман жмол"/>
      <sheetName val="800ж ман"/>
      <sheetName val="1500ман жмол"/>
      <sheetName val="1500ж ман"/>
      <sheetName val="3000ман жмол"/>
      <sheetName val="3000ж ман"/>
      <sheetName val="60 сб жмол"/>
      <sheetName val="60 сб 0,87"/>
      <sheetName val="3000сп жмол"/>
      <sheetName val="3000ж сп"/>
      <sheetName val="5к сх жмол"/>
      <sheetName val="5к ж сх"/>
      <sheetName val="длина жмол"/>
      <sheetName val="длина ж"/>
      <sheetName val="трой жмол"/>
      <sheetName val="трой ж"/>
      <sheetName val="ядро жмол"/>
      <sheetName val="ядро ж"/>
      <sheetName val="выс жмол"/>
      <sheetName val="выс ж"/>
      <sheetName val="шест жмол"/>
      <sheetName val="шест ж"/>
      <sheetName val="таб оч пфо"/>
      <sheetName val="раз жен"/>
      <sheetName val="Лист1"/>
    </sheetNames>
    <sheetDataSet>
      <sheetData sheetId="0">
        <row r="9">
          <cell r="A9" t="str">
            <v/>
          </cell>
        </row>
      </sheetData>
      <sheetData sheetId="1">
        <row r="9">
          <cell r="A9">
            <v>1</v>
          </cell>
        </row>
      </sheetData>
      <sheetData sheetId="2">
        <row r="9">
          <cell r="A9" t="str">
            <v/>
          </cell>
        </row>
      </sheetData>
      <sheetData sheetId="3">
        <row r="9">
          <cell r="A9">
            <v>1</v>
          </cell>
        </row>
      </sheetData>
      <sheetData sheetId="4">
        <row r="9">
          <cell r="A9" t="str">
            <v/>
          </cell>
        </row>
      </sheetData>
      <sheetData sheetId="5">
        <row r="8">
          <cell r="C8" t="str">
            <v>№п\п</v>
          </cell>
        </row>
      </sheetData>
      <sheetData sheetId="6">
        <row r="8">
          <cell r="C8" t="str">
            <v>№п\п</v>
          </cell>
        </row>
      </sheetData>
      <sheetData sheetId="7">
        <row r="8">
          <cell r="C8" t="str">
            <v>№п\п</v>
          </cell>
        </row>
      </sheetData>
      <sheetData sheetId="8">
        <row r="8">
          <cell r="C8" t="str">
            <v>№п\п</v>
          </cell>
        </row>
      </sheetData>
      <sheetData sheetId="9">
        <row r="8">
          <cell r="C8" t="str">
            <v>№п\п</v>
          </cell>
        </row>
      </sheetData>
      <sheetData sheetId="10">
        <row r="8">
          <cell r="C8" t="str">
            <v>№п\п</v>
          </cell>
        </row>
      </sheetData>
      <sheetData sheetId="11">
        <row r="8">
          <cell r="C8" t="str">
            <v>№п\п</v>
          </cell>
        </row>
      </sheetData>
      <sheetData sheetId="12">
        <row r="8">
          <cell r="C8" t="str">
            <v>№п\п</v>
          </cell>
        </row>
      </sheetData>
      <sheetData sheetId="13">
        <row r="8">
          <cell r="C8" t="str">
            <v>№п\п</v>
          </cell>
        </row>
      </sheetData>
      <sheetData sheetId="14">
        <row r="9">
          <cell r="A9">
            <v>2</v>
          </cell>
        </row>
      </sheetData>
      <sheetData sheetId="15">
        <row r="8">
          <cell r="C8" t="str">
            <v>№п\п</v>
          </cell>
        </row>
      </sheetData>
      <sheetData sheetId="16">
        <row r="8">
          <cell r="C8" t="str">
            <v>№п\п</v>
          </cell>
        </row>
      </sheetData>
      <sheetData sheetId="17">
        <row r="8">
          <cell r="C8" t="str">
            <v>№п\п</v>
          </cell>
        </row>
      </sheetData>
      <sheetData sheetId="18">
        <row r="11">
          <cell r="A11">
            <v>2</v>
          </cell>
        </row>
      </sheetData>
      <sheetData sheetId="19">
        <row r="11">
          <cell r="A11">
            <v>1</v>
          </cell>
        </row>
      </sheetData>
      <sheetData sheetId="20">
        <row r="11">
          <cell r="A11">
            <v>1</v>
          </cell>
        </row>
      </sheetData>
      <sheetData sheetId="21">
        <row r="11">
          <cell r="A11">
            <v>1</v>
          </cell>
        </row>
      </sheetData>
      <sheetData sheetId="22">
        <row r="11">
          <cell r="A11">
            <v>3</v>
          </cell>
        </row>
      </sheetData>
      <sheetData sheetId="23">
        <row r="11">
          <cell r="A11">
            <v>2</v>
          </cell>
        </row>
      </sheetData>
      <sheetData sheetId="24">
        <row r="10">
          <cell r="L10">
            <v>150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</row>
        <row r="11">
          <cell r="C11">
            <v>47</v>
          </cell>
          <cell r="D11" t="str">
            <v>Лапшина Екатерина</v>
          </cell>
          <cell r="E11">
            <v>33097</v>
          </cell>
          <cell r="F11">
            <v>1</v>
          </cell>
          <cell r="H11" t="str">
            <v>Р. Татарстан</v>
          </cell>
          <cell r="I11" t="str">
            <v>ДЮСШ "Шинник"</v>
          </cell>
          <cell r="J11" t="str">
            <v>Сайфиевы Н. Н., Е. Ю.</v>
          </cell>
          <cell r="L11" t="str">
            <v>o</v>
          </cell>
          <cell r="M11" t="str">
            <v>o</v>
          </cell>
          <cell r="N11" t="str">
            <v>o</v>
          </cell>
          <cell r="O11" t="str">
            <v>xxx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1.6</v>
          </cell>
          <cell r="Y11">
            <v>2</v>
          </cell>
          <cell r="AA11">
            <v>2</v>
          </cell>
          <cell r="AB11" t="str">
            <v>л</v>
          </cell>
          <cell r="AC11" t="str">
            <v/>
          </cell>
          <cell r="AD11" t="str">
            <v/>
          </cell>
        </row>
        <row r="12">
          <cell r="C12">
            <v>76</v>
          </cell>
          <cell r="D12" t="str">
            <v>Савицкая Кристина</v>
          </cell>
          <cell r="E12">
            <v>33399</v>
          </cell>
          <cell r="F12" t="str">
            <v>мс</v>
          </cell>
          <cell r="H12" t="str">
            <v>Чувашская Р.</v>
          </cell>
          <cell r="I12" t="str">
            <v>НССУОР</v>
          </cell>
          <cell r="J12" t="str">
            <v>Слушкин В. К.</v>
          </cell>
          <cell r="L12">
            <v>0</v>
          </cell>
          <cell r="M12">
            <v>0</v>
          </cell>
          <cell r="N12">
            <v>0</v>
          </cell>
          <cell r="O12" t="str">
            <v>o</v>
          </cell>
          <cell r="P12" t="str">
            <v>o</v>
          </cell>
          <cell r="Q12" t="str">
            <v>o</v>
          </cell>
          <cell r="R12" t="str">
            <v>xo</v>
          </cell>
          <cell r="S12" t="str">
            <v>xxx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1.8</v>
          </cell>
          <cell r="Y12">
            <v>1</v>
          </cell>
          <cell r="AA12" t="str">
            <v>кмс</v>
          </cell>
          <cell r="AB12" t="str">
            <v>л</v>
          </cell>
          <cell r="AC12" t="str">
            <v/>
          </cell>
          <cell r="AD12" t="str">
            <v/>
          </cell>
        </row>
      </sheetData>
      <sheetData sheetId="25">
        <row r="10">
          <cell r="L10">
            <v>150</v>
          </cell>
        </row>
      </sheetData>
      <sheetData sheetId="26">
        <row r="10">
          <cell r="L10">
            <v>160</v>
          </cell>
        </row>
      </sheetData>
      <sheetData sheetId="27">
        <row r="10">
          <cell r="L10">
            <v>160</v>
          </cell>
        </row>
      </sheetData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5"/>
  <sheetViews>
    <sheetView topLeftCell="A279" workbookViewId="0">
      <selection activeCell="C293" sqref="C293:C295"/>
    </sheetView>
  </sheetViews>
  <sheetFormatPr defaultRowHeight="15"/>
  <cols>
    <col min="1" max="1" width="6.28515625" style="3" customWidth="1"/>
    <col min="2" max="2" width="5.5703125" style="3" customWidth="1"/>
    <col min="3" max="3" width="19.28515625" style="9" customWidth="1"/>
    <col min="4" max="4" width="7.7109375" style="3" customWidth="1"/>
    <col min="5" max="5" width="7.42578125" style="3" customWidth="1"/>
    <col min="6" max="6" width="16.28515625" style="7" customWidth="1"/>
    <col min="7" max="7" width="15.85546875" style="8" customWidth="1"/>
    <col min="8" max="9" width="9.7109375" style="22" customWidth="1"/>
    <col min="10" max="10" width="8" style="3" customWidth="1"/>
    <col min="11" max="11" width="8.28515625" style="7" customWidth="1"/>
    <col min="12" max="12" width="18.85546875" style="8" customWidth="1"/>
    <col min="13" max="16384" width="9.140625" style="20"/>
  </cols>
  <sheetData>
    <row r="1" spans="1:12" customFormat="1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2" customFormat="1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2" customFormat="1">
      <c r="C3" s="1"/>
      <c r="E3" s="2"/>
      <c r="F3" s="1"/>
    </row>
    <row r="4" spans="1:12" customFormat="1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2" customFormat="1">
      <c r="B5" s="3" t="s">
        <v>3</v>
      </c>
      <c r="C5" s="4" t="s">
        <v>4</v>
      </c>
      <c r="D5" s="5" t="s">
        <v>5</v>
      </c>
      <c r="E5" s="6">
        <v>0.44444444444444442</v>
      </c>
      <c r="F5" s="7"/>
      <c r="G5" s="8"/>
      <c r="I5" s="5" t="s">
        <v>3</v>
      </c>
      <c r="J5" t="s">
        <v>6</v>
      </c>
    </row>
    <row r="6" spans="1:12" customFormat="1">
      <c r="B6" s="3"/>
      <c r="C6" s="9"/>
      <c r="D6" s="5" t="s">
        <v>7</v>
      </c>
      <c r="E6" s="6">
        <v>0.70833333333333337</v>
      </c>
      <c r="F6" s="7"/>
      <c r="G6" s="8"/>
      <c r="I6" t="s">
        <v>8</v>
      </c>
    </row>
    <row r="7" spans="1:12" customFormat="1" ht="15.75">
      <c r="C7" s="10" t="s">
        <v>9</v>
      </c>
      <c r="D7" s="3"/>
      <c r="E7" s="2"/>
      <c r="F7" s="11" t="s">
        <v>10</v>
      </c>
      <c r="G7" s="8"/>
    </row>
    <row r="8" spans="1:12" s="3" customFormat="1" ht="25.5">
      <c r="A8" s="12" t="s">
        <v>11</v>
      </c>
      <c r="B8" s="12" t="s">
        <v>12</v>
      </c>
      <c r="C8" s="12" t="s">
        <v>13</v>
      </c>
      <c r="D8" s="12" t="s">
        <v>14</v>
      </c>
      <c r="E8" s="12" t="s">
        <v>15</v>
      </c>
      <c r="F8" s="12" t="s">
        <v>16</v>
      </c>
      <c r="G8" s="12" t="s">
        <v>17</v>
      </c>
      <c r="H8" s="13" t="s">
        <v>5</v>
      </c>
      <c r="I8" s="13" t="s">
        <v>7</v>
      </c>
      <c r="J8" s="12" t="s">
        <v>18</v>
      </c>
      <c r="K8" s="12" t="s">
        <v>19</v>
      </c>
      <c r="L8" s="12" t="s">
        <v>20</v>
      </c>
    </row>
    <row r="9" spans="1:12" ht="25.5">
      <c r="A9" s="14">
        <v>1</v>
      </c>
      <c r="B9" s="14">
        <v>187</v>
      </c>
      <c r="C9" s="15" t="s">
        <v>21</v>
      </c>
      <c r="D9" s="16">
        <v>33031</v>
      </c>
      <c r="E9" s="14" t="s">
        <v>22</v>
      </c>
      <c r="F9" s="17" t="s">
        <v>23</v>
      </c>
      <c r="G9" s="18" t="s">
        <v>24</v>
      </c>
      <c r="H9" s="19">
        <v>7.9629629629629622E-5</v>
      </c>
      <c r="I9" s="19">
        <v>8.0208333333333322E-5</v>
      </c>
      <c r="J9" s="14" t="s">
        <v>25</v>
      </c>
      <c r="K9" s="17" t="s">
        <v>26</v>
      </c>
      <c r="L9" s="18" t="s">
        <v>27</v>
      </c>
    </row>
    <row r="10" spans="1:12" ht="25.5">
      <c r="A10" s="14">
        <v>2</v>
      </c>
      <c r="B10" s="14">
        <v>81</v>
      </c>
      <c r="C10" s="15" t="s">
        <v>28</v>
      </c>
      <c r="D10" s="16">
        <v>33177</v>
      </c>
      <c r="E10" s="14" t="s">
        <v>22</v>
      </c>
      <c r="F10" s="17" t="s">
        <v>29</v>
      </c>
      <c r="G10" s="18" t="s">
        <v>30</v>
      </c>
      <c r="H10" s="19">
        <v>8.1249999999999996E-5</v>
      </c>
      <c r="I10" s="19">
        <v>8.0324074074074062E-5</v>
      </c>
      <c r="J10" s="14" t="s">
        <v>25</v>
      </c>
      <c r="K10" s="17" t="s">
        <v>31</v>
      </c>
      <c r="L10" s="18" t="s">
        <v>32</v>
      </c>
    </row>
    <row r="11" spans="1:12" ht="25.5">
      <c r="A11" s="14">
        <v>3</v>
      </c>
      <c r="B11" s="14">
        <v>162</v>
      </c>
      <c r="C11" s="15" t="s">
        <v>33</v>
      </c>
      <c r="D11" s="16">
        <v>33502</v>
      </c>
      <c r="E11" s="14" t="s">
        <v>22</v>
      </c>
      <c r="F11" s="17" t="s">
        <v>34</v>
      </c>
      <c r="G11" s="18" t="s">
        <v>35</v>
      </c>
      <c r="H11" s="19">
        <v>8.1018518518518516E-5</v>
      </c>
      <c r="I11" s="19">
        <v>8.0439814814814816E-5</v>
      </c>
      <c r="J11" s="14" t="s">
        <v>25</v>
      </c>
      <c r="K11" s="17" t="s">
        <v>36</v>
      </c>
      <c r="L11" s="18" t="s">
        <v>37</v>
      </c>
    </row>
    <row r="12" spans="1:12" ht="25.5">
      <c r="A12" s="14">
        <v>4</v>
      </c>
      <c r="B12" s="14">
        <v>155</v>
      </c>
      <c r="C12" s="15" t="s">
        <v>38</v>
      </c>
      <c r="D12" s="16">
        <v>33682</v>
      </c>
      <c r="E12" s="14" t="s">
        <v>25</v>
      </c>
      <c r="F12" s="17" t="s">
        <v>39</v>
      </c>
      <c r="G12" s="18" t="s">
        <v>40</v>
      </c>
      <c r="H12" s="19">
        <v>8.1134259259259256E-5</v>
      </c>
      <c r="I12" s="19">
        <v>8.0555555555555556E-5</v>
      </c>
      <c r="J12" s="14" t="s">
        <v>25</v>
      </c>
      <c r="K12" s="17" t="s">
        <v>41</v>
      </c>
      <c r="L12" s="18" t="s">
        <v>42</v>
      </c>
    </row>
    <row r="13" spans="1:12">
      <c r="A13" s="14">
        <v>5</v>
      </c>
      <c r="B13" s="14">
        <v>55</v>
      </c>
      <c r="C13" s="15" t="s">
        <v>43</v>
      </c>
      <c r="D13" s="16">
        <v>32874</v>
      </c>
      <c r="E13" s="14" t="s">
        <v>25</v>
      </c>
      <c r="F13" s="17" t="s">
        <v>44</v>
      </c>
      <c r="G13" s="18" t="s">
        <v>45</v>
      </c>
      <c r="H13" s="19">
        <v>8.1249999999999996E-5</v>
      </c>
      <c r="I13" s="19">
        <v>8.1018518518518516E-5</v>
      </c>
      <c r="J13" s="14" t="s">
        <v>25</v>
      </c>
      <c r="K13" s="17" t="s">
        <v>46</v>
      </c>
      <c r="L13" s="18" t="s">
        <v>47</v>
      </c>
    </row>
    <row r="14" spans="1:12" ht="25.5">
      <c r="A14" s="14">
        <v>6</v>
      </c>
      <c r="B14" s="14">
        <v>125</v>
      </c>
      <c r="C14" s="15" t="s">
        <v>48</v>
      </c>
      <c r="D14" s="16">
        <v>33445</v>
      </c>
      <c r="E14" s="14" t="s">
        <v>25</v>
      </c>
      <c r="F14" s="17" t="s">
        <v>49</v>
      </c>
      <c r="G14" s="18" t="s">
        <v>50</v>
      </c>
      <c r="H14" s="19">
        <v>8.0439814814814816E-5</v>
      </c>
      <c r="I14" s="19">
        <v>8.2175925925925917E-5</v>
      </c>
      <c r="J14" s="14" t="s">
        <v>25</v>
      </c>
      <c r="K14" s="17" t="s">
        <v>36</v>
      </c>
      <c r="L14" s="18" t="s">
        <v>51</v>
      </c>
    </row>
    <row r="15" spans="1:12" ht="38.25">
      <c r="A15" s="14">
        <v>7</v>
      </c>
      <c r="B15" s="14">
        <v>185</v>
      </c>
      <c r="C15" s="15" t="s">
        <v>52</v>
      </c>
      <c r="D15" s="16">
        <v>33120</v>
      </c>
      <c r="E15" s="14" t="s">
        <v>25</v>
      </c>
      <c r="F15" s="17" t="s">
        <v>23</v>
      </c>
      <c r="G15" s="18" t="s">
        <v>53</v>
      </c>
      <c r="H15" s="19">
        <v>8.1481481481481476E-5</v>
      </c>
      <c r="I15" s="19" t="s">
        <v>54</v>
      </c>
      <c r="J15" s="14" t="s">
        <v>25</v>
      </c>
      <c r="K15" s="17" t="s">
        <v>55</v>
      </c>
      <c r="L15" s="18" t="s">
        <v>56</v>
      </c>
    </row>
    <row r="16" spans="1:12" ht="25.5">
      <c r="A16" s="14">
        <v>8</v>
      </c>
      <c r="B16" s="14">
        <v>84</v>
      </c>
      <c r="C16" s="15" t="s">
        <v>57</v>
      </c>
      <c r="D16" s="16">
        <v>33285</v>
      </c>
      <c r="E16" s="14" t="s">
        <v>25</v>
      </c>
      <c r="F16" s="17" t="s">
        <v>29</v>
      </c>
      <c r="G16" s="18" t="s">
        <v>58</v>
      </c>
      <c r="H16" s="19">
        <v>8.194444444444445E-5</v>
      </c>
      <c r="I16" s="19" t="s">
        <v>54</v>
      </c>
      <c r="J16" s="14">
        <v>1</v>
      </c>
      <c r="K16" s="17" t="s">
        <v>59</v>
      </c>
      <c r="L16" s="18" t="s">
        <v>60</v>
      </c>
    </row>
    <row r="17" spans="1:12" ht="25.5">
      <c r="A17" s="14">
        <v>9</v>
      </c>
      <c r="B17" s="14">
        <v>65</v>
      </c>
      <c r="C17" s="15" t="s">
        <v>61</v>
      </c>
      <c r="D17" s="16" t="s">
        <v>62</v>
      </c>
      <c r="E17" s="14">
        <v>1</v>
      </c>
      <c r="F17" s="17" t="s">
        <v>63</v>
      </c>
      <c r="G17" s="18" t="s">
        <v>64</v>
      </c>
      <c r="H17" s="19">
        <v>8.2638888888888877E-5</v>
      </c>
      <c r="I17" s="19" t="s">
        <v>54</v>
      </c>
      <c r="J17" s="14">
        <v>1</v>
      </c>
      <c r="K17" s="17" t="s">
        <v>65</v>
      </c>
      <c r="L17" s="18" t="s">
        <v>66</v>
      </c>
    </row>
    <row r="18" spans="1:12">
      <c r="A18" s="14">
        <v>10</v>
      </c>
      <c r="B18" s="14">
        <v>36</v>
      </c>
      <c r="C18" s="15" t="s">
        <v>67</v>
      </c>
      <c r="D18" s="16">
        <v>33623</v>
      </c>
      <c r="E18" s="14">
        <v>1</v>
      </c>
      <c r="F18" s="17" t="s">
        <v>68</v>
      </c>
      <c r="G18" s="18" t="s">
        <v>69</v>
      </c>
      <c r="H18" s="19">
        <v>8.3449074074074071E-5</v>
      </c>
      <c r="I18" s="19" t="s">
        <v>54</v>
      </c>
      <c r="J18" s="14">
        <v>1</v>
      </c>
      <c r="K18" s="17" t="s">
        <v>70</v>
      </c>
      <c r="L18" s="18" t="s">
        <v>71</v>
      </c>
    </row>
    <row r="19" spans="1:12">
      <c r="A19" s="14">
        <v>11</v>
      </c>
      <c r="B19" s="14">
        <v>78</v>
      </c>
      <c r="C19" s="15" t="s">
        <v>72</v>
      </c>
      <c r="D19" s="16">
        <v>33942</v>
      </c>
      <c r="E19" s="14" t="s">
        <v>25</v>
      </c>
      <c r="F19" s="17" t="s">
        <v>29</v>
      </c>
      <c r="G19" s="18" t="s">
        <v>73</v>
      </c>
      <c r="H19" s="19">
        <v>8.3564814814814811E-5</v>
      </c>
      <c r="I19" s="19" t="s">
        <v>54</v>
      </c>
      <c r="J19" s="14">
        <v>1</v>
      </c>
      <c r="K19" s="17" t="s">
        <v>74</v>
      </c>
      <c r="L19" s="18" t="s">
        <v>75</v>
      </c>
    </row>
    <row r="20" spans="1:12">
      <c r="A20" s="14">
        <v>12</v>
      </c>
      <c r="B20" s="14">
        <v>85</v>
      </c>
      <c r="C20" s="15" t="s">
        <v>76</v>
      </c>
      <c r="D20" s="16">
        <v>33657</v>
      </c>
      <c r="E20" s="14" t="s">
        <v>25</v>
      </c>
      <c r="F20" s="17" t="s">
        <v>29</v>
      </c>
      <c r="G20" s="18" t="s">
        <v>77</v>
      </c>
      <c r="H20" s="19">
        <v>8.3680555555555551E-5</v>
      </c>
      <c r="I20" s="19" t="s">
        <v>54</v>
      </c>
      <c r="J20" s="14">
        <v>1</v>
      </c>
      <c r="K20" s="17" t="s">
        <v>78</v>
      </c>
      <c r="L20" s="18" t="s">
        <v>66</v>
      </c>
    </row>
    <row r="21" spans="1:12">
      <c r="A21" s="14">
        <v>13</v>
      </c>
      <c r="B21" s="14">
        <v>86</v>
      </c>
      <c r="C21" s="15" t="s">
        <v>79</v>
      </c>
      <c r="D21" s="16">
        <v>33707</v>
      </c>
      <c r="E21" s="14" t="s">
        <v>25</v>
      </c>
      <c r="F21" s="17" t="s">
        <v>29</v>
      </c>
      <c r="G21" s="18" t="s">
        <v>77</v>
      </c>
      <c r="H21" s="19">
        <v>8.4027777777777771E-5</v>
      </c>
      <c r="I21" s="19" t="s">
        <v>54</v>
      </c>
      <c r="J21" s="14">
        <v>1</v>
      </c>
      <c r="K21" s="17" t="s">
        <v>80</v>
      </c>
      <c r="L21" s="18" t="s">
        <v>66</v>
      </c>
    </row>
    <row r="22" spans="1:12">
      <c r="A22" s="14">
        <v>13</v>
      </c>
      <c r="B22" s="14">
        <v>22</v>
      </c>
      <c r="C22" s="15" t="s">
        <v>81</v>
      </c>
      <c r="D22" s="16">
        <v>33357</v>
      </c>
      <c r="E22" s="14" t="s">
        <v>25</v>
      </c>
      <c r="F22" s="17" t="s">
        <v>82</v>
      </c>
      <c r="G22" s="18" t="s">
        <v>83</v>
      </c>
      <c r="H22" s="19">
        <v>8.4027777777777771E-5</v>
      </c>
      <c r="I22" s="19" t="s">
        <v>54</v>
      </c>
      <c r="J22" s="14">
        <v>1</v>
      </c>
      <c r="K22" s="17" t="s">
        <v>80</v>
      </c>
      <c r="L22" s="18" t="s">
        <v>84</v>
      </c>
    </row>
    <row r="23" spans="1:12">
      <c r="A23" s="14">
        <v>13</v>
      </c>
      <c r="B23" s="14" t="s">
        <v>85</v>
      </c>
      <c r="C23" s="15" t="s">
        <v>86</v>
      </c>
      <c r="D23" s="16">
        <v>34114</v>
      </c>
      <c r="E23" s="14">
        <v>1</v>
      </c>
      <c r="F23" s="17" t="s">
        <v>87</v>
      </c>
      <c r="G23" s="18" t="s">
        <v>88</v>
      </c>
      <c r="H23" s="19">
        <v>8.4027777777777771E-5</v>
      </c>
      <c r="I23" s="19" t="s">
        <v>54</v>
      </c>
      <c r="J23" s="14">
        <v>1</v>
      </c>
      <c r="K23" s="17" t="s">
        <v>65</v>
      </c>
      <c r="L23" s="18" t="s">
        <v>89</v>
      </c>
    </row>
    <row r="24" spans="1:12" ht="25.5">
      <c r="A24" s="14">
        <v>16</v>
      </c>
      <c r="B24" s="14">
        <v>156</v>
      </c>
      <c r="C24" s="15" t="s">
        <v>90</v>
      </c>
      <c r="D24" s="16">
        <v>33309</v>
      </c>
      <c r="E24" s="14" t="s">
        <v>25</v>
      </c>
      <c r="F24" s="17" t="s">
        <v>39</v>
      </c>
      <c r="G24" s="18" t="s">
        <v>40</v>
      </c>
      <c r="H24" s="19">
        <v>8.4143518518518511E-5</v>
      </c>
      <c r="I24" s="19" t="s">
        <v>54</v>
      </c>
      <c r="J24" s="14">
        <v>1</v>
      </c>
      <c r="K24" s="17" t="s">
        <v>91</v>
      </c>
      <c r="L24" s="18" t="s">
        <v>42</v>
      </c>
    </row>
    <row r="25" spans="1:12">
      <c r="A25" s="14">
        <v>17</v>
      </c>
      <c r="B25" s="14">
        <v>53</v>
      </c>
      <c r="C25" s="15" t="s">
        <v>92</v>
      </c>
      <c r="D25" s="16">
        <v>33161</v>
      </c>
      <c r="E25" s="14" t="s">
        <v>25</v>
      </c>
      <c r="F25" s="17" t="s">
        <v>44</v>
      </c>
      <c r="G25" s="18" t="s">
        <v>45</v>
      </c>
      <c r="H25" s="19">
        <v>8.4374999999999991E-5</v>
      </c>
      <c r="I25" s="19" t="s">
        <v>54</v>
      </c>
      <c r="J25" s="14">
        <v>1</v>
      </c>
      <c r="K25" s="17" t="s">
        <v>93</v>
      </c>
      <c r="L25" s="18" t="s">
        <v>47</v>
      </c>
    </row>
    <row r="26" spans="1:12">
      <c r="A26" s="14">
        <v>18</v>
      </c>
      <c r="B26" s="14">
        <v>99</v>
      </c>
      <c r="C26" s="15" t="s">
        <v>94</v>
      </c>
      <c r="D26" s="16">
        <v>34265</v>
      </c>
      <c r="E26" s="14">
        <v>1</v>
      </c>
      <c r="F26" s="17" t="s">
        <v>95</v>
      </c>
      <c r="G26" s="18" t="s">
        <v>96</v>
      </c>
      <c r="H26" s="19">
        <v>8.5416666666666678E-5</v>
      </c>
      <c r="I26" s="19" t="s">
        <v>54</v>
      </c>
      <c r="J26" s="14">
        <v>2</v>
      </c>
      <c r="K26" s="17" t="s">
        <v>97</v>
      </c>
      <c r="L26" s="18" t="s">
        <v>98</v>
      </c>
    </row>
    <row r="27" spans="1:12">
      <c r="A27" s="14">
        <v>19</v>
      </c>
      <c r="B27" s="14" t="s">
        <v>99</v>
      </c>
      <c r="C27" s="15" t="s">
        <v>100</v>
      </c>
      <c r="D27" s="16">
        <v>34334</v>
      </c>
      <c r="E27" s="14">
        <v>1</v>
      </c>
      <c r="F27" s="17" t="s">
        <v>87</v>
      </c>
      <c r="G27" s="18" t="s">
        <v>101</v>
      </c>
      <c r="H27" s="19">
        <v>8.5763888888888899E-5</v>
      </c>
      <c r="I27" s="19" t="s">
        <v>54</v>
      </c>
      <c r="J27" s="14">
        <v>2</v>
      </c>
      <c r="K27" s="17" t="s">
        <v>65</v>
      </c>
      <c r="L27" s="18" t="s">
        <v>102</v>
      </c>
    </row>
    <row r="28" spans="1:12">
      <c r="A28" s="14">
        <v>20</v>
      </c>
      <c r="B28" s="14">
        <v>37</v>
      </c>
      <c r="C28" s="15" t="s">
        <v>103</v>
      </c>
      <c r="D28" s="16">
        <v>33722</v>
      </c>
      <c r="E28" s="14">
        <v>1</v>
      </c>
      <c r="F28" s="17" t="s">
        <v>68</v>
      </c>
      <c r="G28" s="18" t="s">
        <v>104</v>
      </c>
      <c r="H28" s="19">
        <v>8.5879629629629639E-5</v>
      </c>
      <c r="I28" s="19" t="s">
        <v>54</v>
      </c>
      <c r="J28" s="14">
        <v>2</v>
      </c>
      <c r="K28" s="17" t="s">
        <v>97</v>
      </c>
      <c r="L28" s="18" t="s">
        <v>71</v>
      </c>
    </row>
    <row r="29" spans="1:12">
      <c r="A29" s="14">
        <v>21</v>
      </c>
      <c r="B29" s="14">
        <v>6</v>
      </c>
      <c r="C29" s="15" t="s">
        <v>105</v>
      </c>
      <c r="D29" s="16">
        <v>34680</v>
      </c>
      <c r="E29" s="14">
        <v>1</v>
      </c>
      <c r="F29" s="17" t="s">
        <v>87</v>
      </c>
      <c r="G29" s="18" t="s">
        <v>106</v>
      </c>
      <c r="H29" s="19">
        <v>8.6458333333333339E-5</v>
      </c>
      <c r="I29" s="19" t="s">
        <v>54</v>
      </c>
      <c r="J29" s="14">
        <v>2</v>
      </c>
      <c r="K29" s="17" t="s">
        <v>65</v>
      </c>
      <c r="L29" s="18" t="s">
        <v>107</v>
      </c>
    </row>
    <row r="30" spans="1:12">
      <c r="A30" s="14">
        <v>22</v>
      </c>
      <c r="B30" s="14">
        <v>2</v>
      </c>
      <c r="C30" s="15" t="s">
        <v>108</v>
      </c>
      <c r="D30" s="16">
        <v>34619</v>
      </c>
      <c r="E30" s="14">
        <v>1</v>
      </c>
      <c r="F30" s="17" t="s">
        <v>87</v>
      </c>
      <c r="G30" s="18" t="s">
        <v>109</v>
      </c>
      <c r="H30" s="19">
        <v>8.7847222222222219E-5</v>
      </c>
      <c r="I30" s="19" t="s">
        <v>54</v>
      </c>
      <c r="J30" s="14">
        <v>2</v>
      </c>
      <c r="K30" s="17" t="s">
        <v>65</v>
      </c>
      <c r="L30" s="18" t="s">
        <v>110</v>
      </c>
    </row>
    <row r="31" spans="1:12">
      <c r="A31" s="14">
        <v>23</v>
      </c>
      <c r="B31" s="14" t="s">
        <v>111</v>
      </c>
      <c r="C31" s="15" t="s">
        <v>112</v>
      </c>
      <c r="D31" s="16" t="s">
        <v>62</v>
      </c>
      <c r="E31" s="14">
        <v>1</v>
      </c>
      <c r="F31" s="17" t="s">
        <v>87</v>
      </c>
      <c r="G31" s="18" t="s">
        <v>54</v>
      </c>
      <c r="H31" s="19">
        <v>8.8425925925925919E-5</v>
      </c>
      <c r="I31" s="19" t="s">
        <v>54</v>
      </c>
      <c r="J31" s="14">
        <v>2</v>
      </c>
      <c r="K31" s="17" t="s">
        <v>65</v>
      </c>
      <c r="L31" s="18" t="s">
        <v>89</v>
      </c>
    </row>
    <row r="32" spans="1:12">
      <c r="A32" s="14">
        <v>24</v>
      </c>
      <c r="B32" s="14">
        <v>56</v>
      </c>
      <c r="C32" s="15" t="s">
        <v>113</v>
      </c>
      <c r="D32" s="16">
        <v>33384</v>
      </c>
      <c r="E32" s="14" t="s">
        <v>25</v>
      </c>
      <c r="F32" s="17" t="s">
        <v>44</v>
      </c>
      <c r="G32" s="18" t="s">
        <v>45</v>
      </c>
      <c r="H32" s="19">
        <v>8.9814814814814813E-5</v>
      </c>
      <c r="I32" s="19" t="s">
        <v>54</v>
      </c>
      <c r="J32" s="14">
        <v>3</v>
      </c>
      <c r="K32" s="17" t="s">
        <v>97</v>
      </c>
      <c r="L32" s="18" t="s">
        <v>47</v>
      </c>
    </row>
    <row r="33" spans="1:12" ht="30">
      <c r="A33" s="14" t="s">
        <v>54</v>
      </c>
      <c r="B33" s="14">
        <v>149</v>
      </c>
      <c r="C33" s="15" t="s">
        <v>114</v>
      </c>
      <c r="D33" s="16">
        <v>33226</v>
      </c>
      <c r="E33" s="14" t="s">
        <v>25</v>
      </c>
      <c r="F33" s="17" t="s">
        <v>87</v>
      </c>
      <c r="G33" s="18" t="s">
        <v>115</v>
      </c>
      <c r="H33" s="21" t="s">
        <v>116</v>
      </c>
      <c r="I33" s="19" t="s">
        <v>54</v>
      </c>
      <c r="J33" s="14" t="s">
        <v>54</v>
      </c>
      <c r="K33" s="17" t="s">
        <v>54</v>
      </c>
      <c r="L33" s="18" t="s">
        <v>117</v>
      </c>
    </row>
    <row r="34" spans="1:12" ht="25.5">
      <c r="A34" s="14" t="s">
        <v>54</v>
      </c>
      <c r="B34" s="14">
        <v>175</v>
      </c>
      <c r="C34" s="15" t="s">
        <v>118</v>
      </c>
      <c r="D34" s="16">
        <v>33281</v>
      </c>
      <c r="E34" s="14">
        <v>1</v>
      </c>
      <c r="F34" s="17" t="s">
        <v>68</v>
      </c>
      <c r="G34" s="18" t="s">
        <v>119</v>
      </c>
      <c r="H34" s="19" t="s">
        <v>120</v>
      </c>
      <c r="I34" s="19" t="s">
        <v>54</v>
      </c>
      <c r="J34" s="14" t="s">
        <v>54</v>
      </c>
      <c r="K34" s="17" t="s">
        <v>54</v>
      </c>
      <c r="L34" s="18" t="s">
        <v>121</v>
      </c>
    </row>
    <row r="35" spans="1:12" ht="25.5">
      <c r="A35" s="14" t="s">
        <v>54</v>
      </c>
      <c r="B35" s="14">
        <v>176</v>
      </c>
      <c r="C35" s="15" t="s">
        <v>122</v>
      </c>
      <c r="D35" s="16">
        <v>33699</v>
      </c>
      <c r="E35" s="14">
        <v>1</v>
      </c>
      <c r="F35" s="17" t="s">
        <v>68</v>
      </c>
      <c r="G35" s="18" t="s">
        <v>119</v>
      </c>
      <c r="H35" s="19" t="s">
        <v>120</v>
      </c>
      <c r="I35" s="19" t="s">
        <v>54</v>
      </c>
      <c r="J35" s="14" t="s">
        <v>54</v>
      </c>
      <c r="K35" s="17" t="s">
        <v>54</v>
      </c>
      <c r="L35" s="18" t="s">
        <v>121</v>
      </c>
    </row>
    <row r="36" spans="1:12" ht="25.5">
      <c r="A36" s="14" t="s">
        <v>54</v>
      </c>
      <c r="B36" s="14">
        <v>101</v>
      </c>
      <c r="C36" s="15" t="s">
        <v>123</v>
      </c>
      <c r="D36" s="16">
        <v>33718</v>
      </c>
      <c r="E36" s="14" t="s">
        <v>25</v>
      </c>
      <c r="F36" s="17" t="s">
        <v>124</v>
      </c>
      <c r="G36" s="18" t="s">
        <v>125</v>
      </c>
      <c r="H36" s="19" t="s">
        <v>120</v>
      </c>
      <c r="I36" s="19" t="s">
        <v>54</v>
      </c>
      <c r="J36" s="14" t="s">
        <v>54</v>
      </c>
      <c r="K36" s="17" t="s">
        <v>54</v>
      </c>
      <c r="L36" s="18" t="s">
        <v>126</v>
      </c>
    </row>
    <row r="37" spans="1:12">
      <c r="A37" s="14" t="s">
        <v>54</v>
      </c>
      <c r="B37" s="14" t="s">
        <v>127</v>
      </c>
      <c r="C37" s="15" t="s">
        <v>128</v>
      </c>
      <c r="D37" s="16">
        <v>33990</v>
      </c>
      <c r="E37" s="14">
        <v>1</v>
      </c>
      <c r="F37" s="17" t="s">
        <v>87</v>
      </c>
      <c r="G37" s="18" t="s">
        <v>129</v>
      </c>
      <c r="H37" s="19" t="s">
        <v>120</v>
      </c>
      <c r="I37" s="19" t="s">
        <v>54</v>
      </c>
      <c r="J37" s="14" t="s">
        <v>54</v>
      </c>
      <c r="K37" s="17" t="s">
        <v>65</v>
      </c>
      <c r="L37" s="18" t="s">
        <v>130</v>
      </c>
    </row>
    <row r="38" spans="1:12" customFormat="1" ht="15.75">
      <c r="A38" s="189" t="s">
        <v>0</v>
      </c>
      <c r="B38" s="189"/>
      <c r="C38" s="189"/>
      <c r="D38" s="189"/>
      <c r="E38" s="189"/>
      <c r="F38" s="189"/>
      <c r="G38" s="189"/>
      <c r="H38" s="189"/>
      <c r="I38" s="189"/>
      <c r="J38" s="189"/>
      <c r="K38" s="189"/>
    </row>
    <row r="39" spans="1:12" customFormat="1">
      <c r="A39" s="190" t="s">
        <v>1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</row>
    <row r="40" spans="1:12" customFormat="1">
      <c r="C40" s="1"/>
      <c r="E40" s="2"/>
      <c r="F40" s="1"/>
      <c r="H40" s="23"/>
      <c r="I40" s="23"/>
    </row>
    <row r="41" spans="1:12" customFormat="1" ht="15.75">
      <c r="A41" s="191" t="s">
        <v>2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</row>
    <row r="42" spans="1:12" customFormat="1">
      <c r="B42" s="3" t="s">
        <v>3</v>
      </c>
      <c r="C42" s="4" t="s">
        <v>167</v>
      </c>
      <c r="D42" s="5" t="s">
        <v>5</v>
      </c>
      <c r="E42" s="6">
        <v>0.4375</v>
      </c>
      <c r="F42" s="7"/>
      <c r="G42" s="8"/>
      <c r="H42" s="23"/>
      <c r="I42" s="24" t="s">
        <v>3</v>
      </c>
      <c r="J42" t="s">
        <v>6</v>
      </c>
    </row>
    <row r="43" spans="1:12" customFormat="1">
      <c r="B43" s="3"/>
      <c r="C43" s="9"/>
      <c r="D43" s="5" t="s">
        <v>7</v>
      </c>
      <c r="E43" s="6">
        <v>0.52430555555555558</v>
      </c>
      <c r="F43" s="7"/>
      <c r="G43" s="8"/>
      <c r="H43" s="23"/>
      <c r="I43" s="23" t="s">
        <v>8</v>
      </c>
    </row>
    <row r="44" spans="1:12" customFormat="1" ht="15.75">
      <c r="C44" s="10" t="s">
        <v>9</v>
      </c>
      <c r="D44" s="3"/>
      <c r="E44" s="2"/>
      <c r="F44" s="11" t="s">
        <v>168</v>
      </c>
      <c r="G44" s="8"/>
      <c r="H44" s="23"/>
      <c r="I44" s="23"/>
    </row>
    <row r="45" spans="1:12" s="3" customFormat="1" ht="25.5">
      <c r="A45" s="12" t="s">
        <v>11</v>
      </c>
      <c r="B45" s="12" t="s">
        <v>12</v>
      </c>
      <c r="C45" s="12" t="s">
        <v>13</v>
      </c>
      <c r="D45" s="12" t="s">
        <v>14</v>
      </c>
      <c r="E45" s="12" t="s">
        <v>15</v>
      </c>
      <c r="F45" s="12" t="s">
        <v>16</v>
      </c>
      <c r="G45" s="12" t="s">
        <v>17</v>
      </c>
      <c r="H45" s="13" t="s">
        <v>5</v>
      </c>
      <c r="I45" s="13" t="s">
        <v>7</v>
      </c>
      <c r="J45" s="12" t="s">
        <v>18</v>
      </c>
      <c r="K45" s="12" t="s">
        <v>19</v>
      </c>
      <c r="L45" s="12" t="s">
        <v>20</v>
      </c>
    </row>
    <row r="46" spans="1:12" ht="25.5">
      <c r="A46" s="14">
        <v>1</v>
      </c>
      <c r="B46" s="14">
        <v>187</v>
      </c>
      <c r="C46" s="15" t="s">
        <v>21</v>
      </c>
      <c r="D46" s="16">
        <v>33031</v>
      </c>
      <c r="E46" s="14" t="s">
        <v>22</v>
      </c>
      <c r="F46" s="17" t="s">
        <v>23</v>
      </c>
      <c r="G46" s="18" t="s">
        <v>24</v>
      </c>
      <c r="H46" s="19">
        <v>2.5555555555555558E-4</v>
      </c>
      <c r="I46" s="19">
        <v>2.5243055555555555E-4</v>
      </c>
      <c r="J46" s="14" t="s">
        <v>25</v>
      </c>
      <c r="K46" s="17" t="s">
        <v>26</v>
      </c>
      <c r="L46" s="18" t="s">
        <v>27</v>
      </c>
    </row>
    <row r="47" spans="1:12" ht="25.5">
      <c r="A47" s="14">
        <v>2</v>
      </c>
      <c r="B47" s="14">
        <v>165</v>
      </c>
      <c r="C47" s="15" t="s">
        <v>169</v>
      </c>
      <c r="D47" s="16">
        <v>33590</v>
      </c>
      <c r="E47" s="14" t="s">
        <v>22</v>
      </c>
      <c r="F47" s="17" t="s">
        <v>34</v>
      </c>
      <c r="G47" s="18" t="s">
        <v>170</v>
      </c>
      <c r="H47" s="19">
        <v>2.5567129629629627E-4</v>
      </c>
      <c r="I47" s="19">
        <v>2.5729166666666668E-4</v>
      </c>
      <c r="J47" s="14" t="s">
        <v>25</v>
      </c>
      <c r="K47" s="17" t="s">
        <v>31</v>
      </c>
      <c r="L47" s="18" t="s">
        <v>171</v>
      </c>
    </row>
    <row r="48" spans="1:12" ht="25.5">
      <c r="A48" s="14">
        <v>3</v>
      </c>
      <c r="B48" s="14">
        <v>125</v>
      </c>
      <c r="C48" s="15" t="s">
        <v>48</v>
      </c>
      <c r="D48" s="16">
        <v>33445</v>
      </c>
      <c r="E48" s="14" t="s">
        <v>25</v>
      </c>
      <c r="F48" s="17" t="s">
        <v>49</v>
      </c>
      <c r="G48" s="18" t="s">
        <v>50</v>
      </c>
      <c r="H48" s="19">
        <v>2.6030092592592592E-4</v>
      </c>
      <c r="I48" s="19">
        <v>2.7627314814814816E-4</v>
      </c>
      <c r="J48" s="14">
        <v>1</v>
      </c>
      <c r="K48" s="17" t="s">
        <v>142</v>
      </c>
      <c r="L48" s="18" t="s">
        <v>51</v>
      </c>
    </row>
    <row r="49" spans="1:12" ht="30">
      <c r="A49" s="14">
        <v>4</v>
      </c>
      <c r="B49" s="14">
        <v>162</v>
      </c>
      <c r="C49" s="15" t="s">
        <v>33</v>
      </c>
      <c r="D49" s="16">
        <v>33502</v>
      </c>
      <c r="E49" s="14" t="s">
        <v>22</v>
      </c>
      <c r="F49" s="17" t="s">
        <v>34</v>
      </c>
      <c r="G49" s="18" t="s">
        <v>35</v>
      </c>
      <c r="H49" s="19">
        <v>2.564814814814815E-4</v>
      </c>
      <c r="I49" s="21" t="s">
        <v>172</v>
      </c>
      <c r="J49" s="14" t="s">
        <v>25</v>
      </c>
      <c r="K49" s="17" t="s">
        <v>36</v>
      </c>
      <c r="L49" s="18" t="s">
        <v>37</v>
      </c>
    </row>
    <row r="50" spans="1:12" ht="38.25">
      <c r="A50" s="14">
        <v>5</v>
      </c>
      <c r="B50" s="14">
        <v>185</v>
      </c>
      <c r="C50" s="15" t="s">
        <v>52</v>
      </c>
      <c r="D50" s="16">
        <v>33120</v>
      </c>
      <c r="E50" s="14" t="s">
        <v>25</v>
      </c>
      <c r="F50" s="17" t="s">
        <v>23</v>
      </c>
      <c r="G50" s="18" t="s">
        <v>53</v>
      </c>
      <c r="H50" s="19">
        <v>2.640046296296296E-4</v>
      </c>
      <c r="I50" s="19" t="s">
        <v>54</v>
      </c>
      <c r="J50" s="14">
        <v>1</v>
      </c>
      <c r="K50" s="17" t="s">
        <v>41</v>
      </c>
      <c r="L50" s="18" t="s">
        <v>56</v>
      </c>
    </row>
    <row r="51" spans="1:12">
      <c r="A51" s="14">
        <v>6</v>
      </c>
      <c r="B51" s="14">
        <v>182</v>
      </c>
      <c r="C51" s="15" t="s">
        <v>173</v>
      </c>
      <c r="D51" s="16">
        <v>33647</v>
      </c>
      <c r="E51" s="14" t="s">
        <v>25</v>
      </c>
      <c r="F51" s="17" t="s">
        <v>23</v>
      </c>
      <c r="G51" s="18" t="s">
        <v>53</v>
      </c>
      <c r="H51" s="19">
        <v>2.646990740740741E-4</v>
      </c>
      <c r="I51" s="19" t="s">
        <v>54</v>
      </c>
      <c r="J51" s="14">
        <v>1</v>
      </c>
      <c r="K51" s="17" t="s">
        <v>46</v>
      </c>
      <c r="L51" s="18" t="s">
        <v>364</v>
      </c>
    </row>
    <row r="52" spans="1:12" ht="25.5">
      <c r="A52" s="14">
        <v>7</v>
      </c>
      <c r="B52" s="14">
        <v>149</v>
      </c>
      <c r="C52" s="15" t="s">
        <v>114</v>
      </c>
      <c r="D52" s="16">
        <v>33226</v>
      </c>
      <c r="E52" s="14" t="s">
        <v>25</v>
      </c>
      <c r="F52" s="17" t="s">
        <v>87</v>
      </c>
      <c r="G52" s="18" t="s">
        <v>115</v>
      </c>
      <c r="H52" s="19">
        <v>2.6481481481481478E-4</v>
      </c>
      <c r="I52" s="19" t="s">
        <v>54</v>
      </c>
      <c r="J52" s="14">
        <v>1</v>
      </c>
      <c r="K52" s="17" t="s">
        <v>55</v>
      </c>
      <c r="L52" s="18" t="s">
        <v>117</v>
      </c>
    </row>
    <row r="53" spans="1:12">
      <c r="A53" s="14">
        <v>8</v>
      </c>
      <c r="B53" s="14">
        <v>117</v>
      </c>
      <c r="C53" s="15" t="s">
        <v>174</v>
      </c>
      <c r="D53" s="16">
        <v>33887</v>
      </c>
      <c r="E53" s="14" t="s">
        <v>25</v>
      </c>
      <c r="F53" s="17" t="s">
        <v>49</v>
      </c>
      <c r="G53" s="18" t="s">
        <v>175</v>
      </c>
      <c r="H53" s="19">
        <v>2.6504629629629626E-4</v>
      </c>
      <c r="I53" s="19" t="s">
        <v>54</v>
      </c>
      <c r="J53" s="14">
        <v>1</v>
      </c>
      <c r="K53" s="17" t="s">
        <v>59</v>
      </c>
      <c r="L53" s="18" t="s">
        <v>176</v>
      </c>
    </row>
    <row r="54" spans="1:12">
      <c r="A54" s="14">
        <v>9</v>
      </c>
      <c r="B54" s="14">
        <v>124</v>
      </c>
      <c r="C54" s="15" t="s">
        <v>177</v>
      </c>
      <c r="D54" s="16">
        <v>33105</v>
      </c>
      <c r="E54" s="14" t="s">
        <v>25</v>
      </c>
      <c r="F54" s="17" t="s">
        <v>49</v>
      </c>
      <c r="G54" s="18" t="s">
        <v>178</v>
      </c>
      <c r="H54" s="19">
        <v>2.6539351851851848E-4</v>
      </c>
      <c r="I54" s="19" t="s">
        <v>54</v>
      </c>
      <c r="J54" s="14">
        <v>1</v>
      </c>
      <c r="K54" s="17" t="s">
        <v>70</v>
      </c>
      <c r="L54" s="18" t="s">
        <v>179</v>
      </c>
    </row>
    <row r="55" spans="1:12">
      <c r="A55" s="14">
        <v>10</v>
      </c>
      <c r="B55" s="14">
        <v>85</v>
      </c>
      <c r="C55" s="15" t="s">
        <v>76</v>
      </c>
      <c r="D55" s="16">
        <v>33657</v>
      </c>
      <c r="E55" s="14" t="s">
        <v>25</v>
      </c>
      <c r="F55" s="17" t="s">
        <v>29</v>
      </c>
      <c r="G55" s="18" t="s">
        <v>77</v>
      </c>
      <c r="H55" s="19">
        <v>2.657407407407407E-4</v>
      </c>
      <c r="I55" s="19" t="s">
        <v>54</v>
      </c>
      <c r="J55" s="14">
        <v>1</v>
      </c>
      <c r="K55" s="17" t="s">
        <v>74</v>
      </c>
      <c r="L55" s="18" t="s">
        <v>66</v>
      </c>
    </row>
    <row r="56" spans="1:12" ht="25.5">
      <c r="A56" s="14">
        <v>11</v>
      </c>
      <c r="B56" s="14">
        <v>169</v>
      </c>
      <c r="C56" s="15" t="s">
        <v>180</v>
      </c>
      <c r="D56" s="16">
        <v>33627</v>
      </c>
      <c r="E56" s="14" t="s">
        <v>25</v>
      </c>
      <c r="F56" s="17" t="s">
        <v>34</v>
      </c>
      <c r="G56" s="18" t="s">
        <v>69</v>
      </c>
      <c r="H56" s="19">
        <v>2.6666666666666668E-4</v>
      </c>
      <c r="I56" s="19" t="s">
        <v>54</v>
      </c>
      <c r="J56" s="14">
        <v>1</v>
      </c>
      <c r="K56" s="17" t="s">
        <v>78</v>
      </c>
      <c r="L56" s="18" t="s">
        <v>365</v>
      </c>
    </row>
    <row r="57" spans="1:12" ht="25.5">
      <c r="A57" s="14">
        <v>12</v>
      </c>
      <c r="B57" s="14">
        <v>156</v>
      </c>
      <c r="C57" s="15" t="s">
        <v>90</v>
      </c>
      <c r="D57" s="16">
        <v>33309</v>
      </c>
      <c r="E57" s="14" t="s">
        <v>25</v>
      </c>
      <c r="F57" s="17" t="s">
        <v>39</v>
      </c>
      <c r="G57" s="18" t="s">
        <v>40</v>
      </c>
      <c r="H57" s="19">
        <v>2.6689814814814811E-4</v>
      </c>
      <c r="I57" s="19" t="s">
        <v>54</v>
      </c>
      <c r="J57" s="14">
        <v>1</v>
      </c>
      <c r="K57" s="17" t="s">
        <v>80</v>
      </c>
      <c r="L57" s="18" t="s">
        <v>42</v>
      </c>
    </row>
    <row r="58" spans="1:12" ht="25.5">
      <c r="A58" s="14">
        <v>13</v>
      </c>
      <c r="B58" s="14">
        <v>188</v>
      </c>
      <c r="C58" s="15" t="s">
        <v>182</v>
      </c>
      <c r="D58" s="16">
        <v>33362</v>
      </c>
      <c r="E58" s="14" t="s">
        <v>25</v>
      </c>
      <c r="F58" s="17" t="s">
        <v>23</v>
      </c>
      <c r="G58" s="18" t="s">
        <v>53</v>
      </c>
      <c r="H58" s="19">
        <v>2.6747685185185186E-4</v>
      </c>
      <c r="I58" s="19" t="s">
        <v>54</v>
      </c>
      <c r="J58" s="14">
        <v>1</v>
      </c>
      <c r="K58" s="17" t="s">
        <v>183</v>
      </c>
      <c r="L58" s="18" t="s">
        <v>27</v>
      </c>
    </row>
    <row r="59" spans="1:12">
      <c r="A59" s="14">
        <v>14</v>
      </c>
      <c r="B59" s="14">
        <v>116</v>
      </c>
      <c r="C59" s="15" t="s">
        <v>184</v>
      </c>
      <c r="D59" s="16">
        <v>33858</v>
      </c>
      <c r="E59" s="14" t="s">
        <v>25</v>
      </c>
      <c r="F59" s="17" t="s">
        <v>49</v>
      </c>
      <c r="G59" s="18" t="s">
        <v>175</v>
      </c>
      <c r="H59" s="19">
        <v>2.6828703703703699E-4</v>
      </c>
      <c r="I59" s="19" t="s">
        <v>54</v>
      </c>
      <c r="J59" s="14">
        <v>1</v>
      </c>
      <c r="K59" s="17" t="s">
        <v>91</v>
      </c>
      <c r="L59" s="18" t="s">
        <v>176</v>
      </c>
    </row>
    <row r="60" spans="1:12">
      <c r="A60" s="14">
        <v>15</v>
      </c>
      <c r="B60" s="14">
        <v>146</v>
      </c>
      <c r="C60" s="15" t="s">
        <v>185</v>
      </c>
      <c r="D60" s="16">
        <v>33088</v>
      </c>
      <c r="E60" s="14" t="s">
        <v>25</v>
      </c>
      <c r="F60" s="17" t="s">
        <v>87</v>
      </c>
      <c r="G60" s="18" t="s">
        <v>186</v>
      </c>
      <c r="H60" s="19">
        <v>2.6863425925925931E-4</v>
      </c>
      <c r="I60" s="19" t="s">
        <v>54</v>
      </c>
      <c r="J60" s="14">
        <v>1</v>
      </c>
      <c r="K60" s="17" t="s">
        <v>93</v>
      </c>
      <c r="L60" s="18" t="s">
        <v>187</v>
      </c>
    </row>
    <row r="61" spans="1:12" ht="25.5">
      <c r="A61" s="14">
        <v>16</v>
      </c>
      <c r="B61" s="14">
        <v>170</v>
      </c>
      <c r="C61" s="15" t="s">
        <v>188</v>
      </c>
      <c r="D61" s="16">
        <v>33427</v>
      </c>
      <c r="E61" s="14" t="s">
        <v>25</v>
      </c>
      <c r="F61" s="17" t="s">
        <v>34</v>
      </c>
      <c r="G61" s="18" t="s">
        <v>69</v>
      </c>
      <c r="H61" s="19">
        <v>2.7152777777777782E-4</v>
      </c>
      <c r="I61" s="19" t="s">
        <v>54</v>
      </c>
      <c r="J61" s="14">
        <v>2</v>
      </c>
      <c r="K61" s="17" t="s">
        <v>97</v>
      </c>
      <c r="L61" s="18" t="s">
        <v>366</v>
      </c>
    </row>
    <row r="62" spans="1:12" ht="25.5">
      <c r="A62" s="14">
        <v>17</v>
      </c>
      <c r="B62" s="14">
        <v>65</v>
      </c>
      <c r="C62" s="15" t="s">
        <v>61</v>
      </c>
      <c r="D62" s="16" t="s">
        <v>62</v>
      </c>
      <c r="E62" s="14">
        <v>1</v>
      </c>
      <c r="F62" s="17" t="s">
        <v>63</v>
      </c>
      <c r="G62" s="18" t="s">
        <v>64</v>
      </c>
      <c r="H62" s="19">
        <v>2.7199074074074072E-4</v>
      </c>
      <c r="I62" s="19" t="s">
        <v>54</v>
      </c>
      <c r="J62" s="14">
        <v>2</v>
      </c>
      <c r="K62" s="17" t="s">
        <v>65</v>
      </c>
      <c r="L62" s="18" t="s">
        <v>66</v>
      </c>
    </row>
    <row r="63" spans="1:12">
      <c r="A63" s="14">
        <v>17</v>
      </c>
      <c r="B63" s="14" t="s">
        <v>85</v>
      </c>
      <c r="C63" s="15" t="s">
        <v>86</v>
      </c>
      <c r="D63" s="16">
        <v>34114</v>
      </c>
      <c r="E63" s="14">
        <v>1</v>
      </c>
      <c r="F63" s="17" t="s">
        <v>87</v>
      </c>
      <c r="G63" s="18" t="s">
        <v>88</v>
      </c>
      <c r="H63" s="19">
        <v>2.7199074074074072E-4</v>
      </c>
      <c r="I63" s="19" t="s">
        <v>54</v>
      </c>
      <c r="J63" s="14">
        <v>2</v>
      </c>
      <c r="K63" s="17" t="s">
        <v>65</v>
      </c>
      <c r="L63" s="18" t="s">
        <v>89</v>
      </c>
    </row>
    <row r="64" spans="1:12" ht="25.5">
      <c r="A64" s="14">
        <v>19</v>
      </c>
      <c r="B64" s="14">
        <v>171</v>
      </c>
      <c r="C64" s="15" t="s">
        <v>189</v>
      </c>
      <c r="D64" s="16">
        <v>33574</v>
      </c>
      <c r="E64" s="14">
        <v>1</v>
      </c>
      <c r="F64" s="17" t="s">
        <v>68</v>
      </c>
      <c r="G64" s="18" t="s">
        <v>119</v>
      </c>
      <c r="H64" s="19">
        <v>2.7245370370370368E-4</v>
      </c>
      <c r="I64" s="19" t="s">
        <v>54</v>
      </c>
      <c r="J64" s="14">
        <v>2</v>
      </c>
      <c r="K64" s="17" t="s">
        <v>97</v>
      </c>
      <c r="L64" s="18" t="s">
        <v>121</v>
      </c>
    </row>
    <row r="65" spans="1:12">
      <c r="A65" s="14">
        <v>20</v>
      </c>
      <c r="B65" s="14">
        <v>37</v>
      </c>
      <c r="C65" s="15" t="s">
        <v>103</v>
      </c>
      <c r="D65" s="16">
        <v>33722</v>
      </c>
      <c r="E65" s="14">
        <v>1</v>
      </c>
      <c r="F65" s="17" t="s">
        <v>68</v>
      </c>
      <c r="G65" s="18" t="s">
        <v>104</v>
      </c>
      <c r="H65" s="19">
        <v>2.728009259259259E-4</v>
      </c>
      <c r="I65" s="19" t="s">
        <v>54</v>
      </c>
      <c r="J65" s="14">
        <v>2</v>
      </c>
      <c r="K65" s="17" t="s">
        <v>97</v>
      </c>
      <c r="L65" s="18" t="s">
        <v>71</v>
      </c>
    </row>
    <row r="66" spans="1:12" ht="25.5">
      <c r="A66" s="14">
        <v>21</v>
      </c>
      <c r="B66" s="14">
        <v>184</v>
      </c>
      <c r="C66" s="15" t="s">
        <v>190</v>
      </c>
      <c r="D66" s="16">
        <v>33835</v>
      </c>
      <c r="E66" s="14" t="s">
        <v>25</v>
      </c>
      <c r="F66" s="17" t="s">
        <v>23</v>
      </c>
      <c r="G66" s="18" t="s">
        <v>53</v>
      </c>
      <c r="H66" s="19">
        <v>2.7326388888888892E-4</v>
      </c>
      <c r="I66" s="19" t="s">
        <v>54</v>
      </c>
      <c r="J66" s="14">
        <v>2</v>
      </c>
      <c r="K66" s="17" t="s">
        <v>97</v>
      </c>
      <c r="L66" s="18" t="s">
        <v>27</v>
      </c>
    </row>
    <row r="67" spans="1:12" ht="25.5">
      <c r="A67" s="14">
        <v>22</v>
      </c>
      <c r="B67" s="14">
        <v>60</v>
      </c>
      <c r="C67" s="15" t="s">
        <v>191</v>
      </c>
      <c r="D67" s="16">
        <v>33668</v>
      </c>
      <c r="E67" s="14" t="s">
        <v>25</v>
      </c>
      <c r="F67" s="17" t="s">
        <v>29</v>
      </c>
      <c r="G67" s="18" t="s">
        <v>192</v>
      </c>
      <c r="H67" s="19">
        <v>2.740740740740741E-4</v>
      </c>
      <c r="I67" s="19" t="s">
        <v>54</v>
      </c>
      <c r="J67" s="14">
        <v>2</v>
      </c>
      <c r="K67" s="17" t="s">
        <v>65</v>
      </c>
      <c r="L67" s="18" t="s">
        <v>367</v>
      </c>
    </row>
    <row r="68" spans="1:12">
      <c r="A68" s="14">
        <v>23</v>
      </c>
      <c r="B68" s="14">
        <v>78</v>
      </c>
      <c r="C68" s="15" t="s">
        <v>193</v>
      </c>
      <c r="D68" s="16">
        <v>33942</v>
      </c>
      <c r="E68" s="14" t="s">
        <v>25</v>
      </c>
      <c r="F68" s="17" t="s">
        <v>29</v>
      </c>
      <c r="G68" s="18" t="s">
        <v>73</v>
      </c>
      <c r="H68" s="19">
        <v>2.7442129629629632E-4</v>
      </c>
      <c r="I68" s="19" t="s">
        <v>54</v>
      </c>
      <c r="J68" s="14">
        <v>2</v>
      </c>
      <c r="K68" s="17" t="s">
        <v>97</v>
      </c>
      <c r="L68" s="18" t="s">
        <v>75</v>
      </c>
    </row>
    <row r="69" spans="1:12">
      <c r="A69" s="14">
        <v>24</v>
      </c>
      <c r="B69" s="14" t="s">
        <v>111</v>
      </c>
      <c r="C69" s="15" t="s">
        <v>112</v>
      </c>
      <c r="D69" s="16" t="s">
        <v>62</v>
      </c>
      <c r="E69" s="14">
        <v>1</v>
      </c>
      <c r="F69" s="17" t="s">
        <v>87</v>
      </c>
      <c r="G69" s="18" t="s">
        <v>54</v>
      </c>
      <c r="H69" s="19">
        <v>2.7627314814814816E-4</v>
      </c>
      <c r="I69" s="19" t="s">
        <v>54</v>
      </c>
      <c r="J69" s="14">
        <v>2</v>
      </c>
      <c r="K69" s="17" t="s">
        <v>65</v>
      </c>
      <c r="L69" s="18" t="s">
        <v>89</v>
      </c>
    </row>
    <row r="70" spans="1:12">
      <c r="A70" s="14">
        <v>25</v>
      </c>
      <c r="B70" s="14" t="s">
        <v>127</v>
      </c>
      <c r="C70" s="15" t="s">
        <v>128</v>
      </c>
      <c r="D70" s="16">
        <v>33990</v>
      </c>
      <c r="E70" s="14">
        <v>1</v>
      </c>
      <c r="F70" s="17" t="s">
        <v>87</v>
      </c>
      <c r="G70" s="18" t="s">
        <v>129</v>
      </c>
      <c r="H70" s="19">
        <v>2.8414351851851853E-4</v>
      </c>
      <c r="I70" s="19" t="s">
        <v>54</v>
      </c>
      <c r="J70" s="14">
        <v>3</v>
      </c>
      <c r="K70" s="17" t="s">
        <v>65</v>
      </c>
      <c r="L70" s="18" t="s">
        <v>130</v>
      </c>
    </row>
    <row r="71" spans="1:12" ht="25.5">
      <c r="A71" s="14">
        <v>26</v>
      </c>
      <c r="B71" s="14">
        <v>3</v>
      </c>
      <c r="C71" s="15" t="s">
        <v>194</v>
      </c>
      <c r="D71" s="16">
        <v>33481</v>
      </c>
      <c r="E71" s="14">
        <v>1</v>
      </c>
      <c r="F71" s="17" t="s">
        <v>87</v>
      </c>
      <c r="G71" s="18" t="s">
        <v>195</v>
      </c>
      <c r="H71" s="19">
        <v>2.8483796296296297E-4</v>
      </c>
      <c r="I71" s="19" t="s">
        <v>54</v>
      </c>
      <c r="J71" s="14">
        <v>3</v>
      </c>
      <c r="K71" s="17" t="s">
        <v>65</v>
      </c>
      <c r="L71" s="18" t="s">
        <v>196</v>
      </c>
    </row>
    <row r="72" spans="1:12">
      <c r="A72" s="14">
        <v>27</v>
      </c>
      <c r="B72" s="14">
        <v>2</v>
      </c>
      <c r="C72" s="15" t="s">
        <v>108</v>
      </c>
      <c r="D72" s="16">
        <v>34619</v>
      </c>
      <c r="E72" s="14">
        <v>1</v>
      </c>
      <c r="F72" s="17" t="s">
        <v>87</v>
      </c>
      <c r="G72" s="18" t="s">
        <v>109</v>
      </c>
      <c r="H72" s="19">
        <v>2.850694444444444E-4</v>
      </c>
      <c r="I72" s="19" t="s">
        <v>54</v>
      </c>
      <c r="J72" s="14">
        <v>3</v>
      </c>
      <c r="K72" s="17" t="s">
        <v>65</v>
      </c>
      <c r="L72" s="18" t="s">
        <v>110</v>
      </c>
    </row>
    <row r="73" spans="1:12">
      <c r="A73" s="14">
        <v>28</v>
      </c>
      <c r="B73" s="14">
        <v>6</v>
      </c>
      <c r="C73" s="15" t="s">
        <v>105</v>
      </c>
      <c r="D73" s="16">
        <v>34683</v>
      </c>
      <c r="E73" s="14">
        <v>1</v>
      </c>
      <c r="F73" s="17" t="s">
        <v>87</v>
      </c>
      <c r="G73" s="18" t="s">
        <v>192</v>
      </c>
      <c r="H73" s="19">
        <v>2.8668981481481481E-4</v>
      </c>
      <c r="I73" s="19" t="s">
        <v>54</v>
      </c>
      <c r="J73" s="14">
        <v>3</v>
      </c>
      <c r="K73" s="17" t="s">
        <v>65</v>
      </c>
      <c r="L73" s="18" t="s">
        <v>107</v>
      </c>
    </row>
    <row r="74" spans="1:12">
      <c r="A74" s="14">
        <v>29</v>
      </c>
      <c r="B74" s="14">
        <v>4</v>
      </c>
      <c r="C74" s="15" t="s">
        <v>197</v>
      </c>
      <c r="D74" s="16">
        <v>33142</v>
      </c>
      <c r="E74" s="14" t="s">
        <v>25</v>
      </c>
      <c r="F74" s="17" t="s">
        <v>87</v>
      </c>
      <c r="G74" s="18" t="s">
        <v>88</v>
      </c>
      <c r="H74" s="19">
        <v>2.9004629629629628E-4</v>
      </c>
      <c r="I74" s="19" t="s">
        <v>54</v>
      </c>
      <c r="J74" s="14">
        <v>3</v>
      </c>
      <c r="K74" s="17" t="s">
        <v>65</v>
      </c>
      <c r="L74" s="18" t="s">
        <v>198</v>
      </c>
    </row>
    <row r="75" spans="1:12" ht="25.5">
      <c r="A75" s="14">
        <v>30</v>
      </c>
      <c r="B75" s="14">
        <v>175</v>
      </c>
      <c r="C75" s="15" t="s">
        <v>118</v>
      </c>
      <c r="D75" s="16">
        <v>33281</v>
      </c>
      <c r="E75" s="14">
        <v>1</v>
      </c>
      <c r="F75" s="17" t="s">
        <v>68</v>
      </c>
      <c r="G75" s="18" t="s">
        <v>119</v>
      </c>
      <c r="H75" s="19">
        <v>3.207175925925926E-4</v>
      </c>
      <c r="I75" s="19" t="s">
        <v>54</v>
      </c>
      <c r="J75" s="14" t="s">
        <v>199</v>
      </c>
      <c r="K75" s="17" t="s">
        <v>97</v>
      </c>
      <c r="L75" s="18" t="s">
        <v>121</v>
      </c>
    </row>
    <row r="76" spans="1:12" ht="25.5">
      <c r="A76" s="14" t="s">
        <v>54</v>
      </c>
      <c r="B76" s="14">
        <v>176</v>
      </c>
      <c r="C76" s="15" t="s">
        <v>122</v>
      </c>
      <c r="D76" s="16">
        <v>33699</v>
      </c>
      <c r="E76" s="14">
        <v>1</v>
      </c>
      <c r="F76" s="17" t="s">
        <v>68</v>
      </c>
      <c r="G76" s="18" t="s">
        <v>119</v>
      </c>
      <c r="H76" s="19" t="s">
        <v>120</v>
      </c>
      <c r="I76" s="19" t="s">
        <v>54</v>
      </c>
      <c r="J76" s="14" t="s">
        <v>54</v>
      </c>
      <c r="K76" s="17" t="s">
        <v>54</v>
      </c>
      <c r="L76" s="18" t="s">
        <v>121</v>
      </c>
    </row>
    <row r="77" spans="1:12" ht="30">
      <c r="A77" s="14" t="s">
        <v>54</v>
      </c>
      <c r="B77" s="14">
        <v>155</v>
      </c>
      <c r="C77" s="15" t="s">
        <v>38</v>
      </c>
      <c r="D77" s="16">
        <v>33682</v>
      </c>
      <c r="E77" s="14" t="s">
        <v>25</v>
      </c>
      <c r="F77" s="17" t="s">
        <v>39</v>
      </c>
      <c r="G77" s="18" t="s">
        <v>40</v>
      </c>
      <c r="H77" s="21" t="s">
        <v>200</v>
      </c>
      <c r="I77" s="19" t="s">
        <v>54</v>
      </c>
      <c r="J77" s="14" t="s">
        <v>54</v>
      </c>
      <c r="K77" s="17" t="s">
        <v>54</v>
      </c>
      <c r="L77" s="18" t="s">
        <v>42</v>
      </c>
    </row>
    <row r="78" spans="1:12" ht="30">
      <c r="A78" s="14" t="s">
        <v>54</v>
      </c>
      <c r="B78" s="14">
        <v>113</v>
      </c>
      <c r="C78" s="15" t="s">
        <v>201</v>
      </c>
      <c r="D78" s="16">
        <v>33593</v>
      </c>
      <c r="E78" s="14">
        <v>1</v>
      </c>
      <c r="F78" s="17" t="s">
        <v>49</v>
      </c>
      <c r="G78" s="18" t="s">
        <v>202</v>
      </c>
      <c r="H78" s="21" t="s">
        <v>200</v>
      </c>
      <c r="I78" s="19" t="s">
        <v>54</v>
      </c>
      <c r="J78" s="14" t="s">
        <v>54</v>
      </c>
      <c r="K78" s="17" t="s">
        <v>65</v>
      </c>
      <c r="L78" s="18" t="s">
        <v>203</v>
      </c>
    </row>
    <row r="79" spans="1:12" ht="30">
      <c r="A79" s="14" t="s">
        <v>54</v>
      </c>
      <c r="B79" s="14">
        <v>99</v>
      </c>
      <c r="C79" s="15" t="s">
        <v>94</v>
      </c>
      <c r="D79" s="16">
        <v>34265</v>
      </c>
      <c r="E79" s="14">
        <v>1</v>
      </c>
      <c r="F79" s="17" t="s">
        <v>95</v>
      </c>
      <c r="G79" s="18" t="s">
        <v>96</v>
      </c>
      <c r="H79" s="21" t="s">
        <v>204</v>
      </c>
      <c r="I79" s="19" t="s">
        <v>54</v>
      </c>
      <c r="J79" s="14" t="s">
        <v>54</v>
      </c>
      <c r="K79" s="17" t="s">
        <v>54</v>
      </c>
      <c r="L79" s="18" t="s">
        <v>98</v>
      </c>
    </row>
    <row r="80" spans="1:12" ht="25.5">
      <c r="A80" s="14" t="s">
        <v>54</v>
      </c>
      <c r="B80" s="14">
        <v>81</v>
      </c>
      <c r="C80" s="15" t="s">
        <v>28</v>
      </c>
      <c r="D80" s="16">
        <v>33177</v>
      </c>
      <c r="E80" s="14" t="s">
        <v>22</v>
      </c>
      <c r="F80" s="17" t="s">
        <v>29</v>
      </c>
      <c r="G80" s="18" t="s">
        <v>30</v>
      </c>
      <c r="H80" s="19" t="s">
        <v>120</v>
      </c>
      <c r="I80" s="19" t="s">
        <v>54</v>
      </c>
      <c r="J80" s="14" t="s">
        <v>54</v>
      </c>
      <c r="K80" s="17" t="s">
        <v>54</v>
      </c>
      <c r="L80" s="18" t="s">
        <v>32</v>
      </c>
    </row>
    <row r="81" spans="1:12">
      <c r="A81" s="14" t="s">
        <v>54</v>
      </c>
      <c r="B81" s="14">
        <v>36</v>
      </c>
      <c r="C81" s="15" t="s">
        <v>67</v>
      </c>
      <c r="D81" s="16">
        <v>33623</v>
      </c>
      <c r="E81" s="14">
        <v>1</v>
      </c>
      <c r="F81" s="17" t="s">
        <v>68</v>
      </c>
      <c r="G81" s="18" t="s">
        <v>69</v>
      </c>
      <c r="H81" s="19" t="s">
        <v>120</v>
      </c>
      <c r="I81" s="19" t="s">
        <v>54</v>
      </c>
      <c r="J81" s="14" t="s">
        <v>54</v>
      </c>
      <c r="K81" s="17" t="s">
        <v>54</v>
      </c>
      <c r="L81" s="18" t="s">
        <v>71</v>
      </c>
    </row>
    <row r="82" spans="1:12">
      <c r="A82" s="14" t="s">
        <v>54</v>
      </c>
      <c r="B82" s="14">
        <v>5</v>
      </c>
      <c r="C82" s="15" t="s">
        <v>205</v>
      </c>
      <c r="D82" s="16">
        <v>34708</v>
      </c>
      <c r="E82" s="14">
        <v>1</v>
      </c>
      <c r="F82" s="17" t="s">
        <v>87</v>
      </c>
      <c r="G82" s="18" t="s">
        <v>206</v>
      </c>
      <c r="H82" s="19" t="s">
        <v>120</v>
      </c>
      <c r="I82" s="19" t="s">
        <v>54</v>
      </c>
      <c r="J82" s="14" t="s">
        <v>54</v>
      </c>
      <c r="K82" s="17" t="s">
        <v>65</v>
      </c>
      <c r="L82" s="18" t="s">
        <v>207</v>
      </c>
    </row>
    <row r="83" spans="1:12" s="3" customFormat="1" ht="15.75">
      <c r="A83" s="189" t="s">
        <v>0</v>
      </c>
      <c r="B83" s="189"/>
      <c r="C83" s="189"/>
      <c r="D83" s="189"/>
      <c r="E83" s="189"/>
      <c r="F83" s="189"/>
      <c r="G83" s="189"/>
      <c r="H83" s="189"/>
      <c r="I83" s="189"/>
      <c r="J83" s="189"/>
      <c r="K83" s="189"/>
      <c r="L83" s="189"/>
    </row>
    <row r="84" spans="1:12" s="3" customFormat="1">
      <c r="A84" s="190" t="s">
        <v>1</v>
      </c>
      <c r="B84" s="190"/>
      <c r="C84" s="190"/>
      <c r="D84" s="190"/>
      <c r="E84" s="190"/>
      <c r="F84" s="190"/>
      <c r="G84" s="190"/>
      <c r="H84" s="190"/>
      <c r="I84" s="190"/>
      <c r="J84" s="190"/>
      <c r="K84" s="190"/>
      <c r="L84" s="190"/>
    </row>
    <row r="85" spans="1:12" s="3" customFormat="1">
      <c r="A85"/>
      <c r="B85"/>
      <c r="C85" s="1"/>
      <c r="D85"/>
      <c r="E85" s="2"/>
      <c r="F85" s="1"/>
      <c r="G85"/>
      <c r="H85" s="28"/>
      <c r="I85" s="28"/>
      <c r="J85"/>
      <c r="K85"/>
      <c r="L85"/>
    </row>
    <row r="86" spans="1:12" s="3" customFormat="1" ht="15.75">
      <c r="A86" s="191" t="s">
        <v>2</v>
      </c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191"/>
    </row>
    <row r="87" spans="1:12" s="3" customFormat="1">
      <c r="A87"/>
      <c r="B87" s="3" t="s">
        <v>3</v>
      </c>
      <c r="C87" s="4" t="s">
        <v>4</v>
      </c>
      <c r="D87" s="5" t="s">
        <v>5</v>
      </c>
      <c r="E87" s="6"/>
      <c r="F87" s="7"/>
      <c r="G87" s="8"/>
      <c r="H87" s="28"/>
      <c r="I87" s="28"/>
      <c r="J87" s="5" t="s">
        <v>3</v>
      </c>
      <c r="K87" t="s">
        <v>6</v>
      </c>
      <c r="L87"/>
    </row>
    <row r="88" spans="1:12" s="3" customFormat="1">
      <c r="A88"/>
      <c r="C88" s="9"/>
      <c r="D88" s="5" t="s">
        <v>7</v>
      </c>
      <c r="E88" s="6">
        <v>0.4861111111111111</v>
      </c>
      <c r="F88" s="7"/>
      <c r="G88" s="8"/>
      <c r="H88" s="28"/>
      <c r="I88" s="28"/>
      <c r="J88" t="s">
        <v>8</v>
      </c>
      <c r="K88"/>
      <c r="L88"/>
    </row>
    <row r="89" spans="1:12" s="3" customFormat="1" ht="15.75">
      <c r="A89"/>
      <c r="B89"/>
      <c r="C89" s="10" t="s">
        <v>9</v>
      </c>
      <c r="E89" s="2"/>
      <c r="F89" s="11" t="s">
        <v>227</v>
      </c>
      <c r="G89" s="8"/>
      <c r="H89" s="28"/>
      <c r="I89" s="28"/>
      <c r="J89"/>
      <c r="K89"/>
      <c r="L89"/>
    </row>
    <row r="90" spans="1:12" s="3" customFormat="1" ht="25.5">
      <c r="A90" s="12" t="s">
        <v>11</v>
      </c>
      <c r="B90" s="12" t="s">
        <v>12</v>
      </c>
      <c r="C90" s="12" t="s">
        <v>13</v>
      </c>
      <c r="D90" s="29" t="s">
        <v>14</v>
      </c>
      <c r="E90" s="12" t="s">
        <v>15</v>
      </c>
      <c r="F90" s="12" t="s">
        <v>16</v>
      </c>
      <c r="G90" s="12" t="s">
        <v>17</v>
      </c>
      <c r="H90" s="30" t="s">
        <v>362</v>
      </c>
      <c r="I90" s="30"/>
      <c r="J90" s="12" t="s">
        <v>18</v>
      </c>
      <c r="K90" s="12" t="s">
        <v>19</v>
      </c>
      <c r="L90" s="12" t="s">
        <v>20</v>
      </c>
    </row>
    <row r="91" spans="1:12" s="3" customFormat="1" ht="25.5">
      <c r="A91" s="14">
        <v>1</v>
      </c>
      <c r="B91" s="14">
        <v>164</v>
      </c>
      <c r="C91" s="15" t="s">
        <v>229</v>
      </c>
      <c r="D91" s="16">
        <v>33240</v>
      </c>
      <c r="E91" s="14" t="s">
        <v>22</v>
      </c>
      <c r="F91" s="17" t="s">
        <v>34</v>
      </c>
      <c r="G91" s="18" t="s">
        <v>35</v>
      </c>
      <c r="H91" s="19">
        <v>5.6886574074074066E-4</v>
      </c>
      <c r="I91" s="31"/>
      <c r="J91" s="14" t="s">
        <v>25</v>
      </c>
      <c r="K91" s="14" t="s">
        <v>26</v>
      </c>
      <c r="L91" s="18" t="s">
        <v>363</v>
      </c>
    </row>
    <row r="92" spans="1:12" s="3" customFormat="1">
      <c r="A92" s="14">
        <v>2</v>
      </c>
      <c r="B92" s="14">
        <v>123</v>
      </c>
      <c r="C92" s="15" t="s">
        <v>230</v>
      </c>
      <c r="D92" s="16">
        <v>32921</v>
      </c>
      <c r="E92" s="14" t="s">
        <v>22</v>
      </c>
      <c r="F92" s="17" t="s">
        <v>49</v>
      </c>
      <c r="G92" s="18" t="s">
        <v>231</v>
      </c>
      <c r="H92" s="19">
        <v>5.689814814814814E-4</v>
      </c>
      <c r="I92" s="31"/>
      <c r="J92" s="14" t="s">
        <v>25</v>
      </c>
      <c r="K92" s="14" t="s">
        <v>31</v>
      </c>
      <c r="L92" s="18" t="s">
        <v>232</v>
      </c>
    </row>
    <row r="93" spans="1:12" s="3" customFormat="1" ht="38.25">
      <c r="A93" s="14">
        <v>3</v>
      </c>
      <c r="B93" s="14">
        <v>122</v>
      </c>
      <c r="C93" s="15" t="s">
        <v>233</v>
      </c>
      <c r="D93" s="16">
        <v>33194</v>
      </c>
      <c r="E93" s="14" t="s">
        <v>25</v>
      </c>
      <c r="F93" s="17" t="s">
        <v>49</v>
      </c>
      <c r="G93" s="18" t="s">
        <v>234</v>
      </c>
      <c r="H93" s="19">
        <v>5.6990740740740743E-4</v>
      </c>
      <c r="I93" s="31"/>
      <c r="J93" s="14" t="s">
        <v>25</v>
      </c>
      <c r="K93" s="14" t="s">
        <v>36</v>
      </c>
      <c r="L93" s="18" t="s">
        <v>235</v>
      </c>
    </row>
    <row r="94" spans="1:12" s="3" customFormat="1">
      <c r="A94" s="14">
        <v>4</v>
      </c>
      <c r="B94" s="14">
        <v>151</v>
      </c>
      <c r="C94" s="15" t="s">
        <v>236</v>
      </c>
      <c r="D94" s="16">
        <v>33655</v>
      </c>
      <c r="E94" s="14" t="s">
        <v>25</v>
      </c>
      <c r="F94" s="17" t="s">
        <v>87</v>
      </c>
      <c r="G94" s="18" t="s">
        <v>237</v>
      </c>
      <c r="H94" s="19">
        <v>5.7060185185185187E-4</v>
      </c>
      <c r="I94" s="31"/>
      <c r="J94" s="14" t="s">
        <v>25</v>
      </c>
      <c r="K94" s="14" t="s">
        <v>142</v>
      </c>
      <c r="L94" s="18" t="s">
        <v>238</v>
      </c>
    </row>
    <row r="95" spans="1:12" s="3" customFormat="1" ht="25.5">
      <c r="A95" s="14">
        <v>5</v>
      </c>
      <c r="B95" s="14">
        <v>83</v>
      </c>
      <c r="C95" s="15" t="s">
        <v>239</v>
      </c>
      <c r="D95" s="16">
        <v>32911</v>
      </c>
      <c r="E95" s="14" t="s">
        <v>22</v>
      </c>
      <c r="F95" s="17" t="s">
        <v>29</v>
      </c>
      <c r="G95" s="18" t="s">
        <v>240</v>
      </c>
      <c r="H95" s="19">
        <v>5.7256944444444445E-4</v>
      </c>
      <c r="I95" s="31"/>
      <c r="J95" s="14" t="s">
        <v>25</v>
      </c>
      <c r="K95" s="14" t="s">
        <v>41</v>
      </c>
      <c r="L95" s="18" t="s">
        <v>368</v>
      </c>
    </row>
    <row r="96" spans="1:12" s="3" customFormat="1" ht="32.25" customHeight="1">
      <c r="A96" s="14">
        <v>6</v>
      </c>
      <c r="B96" s="14">
        <v>119</v>
      </c>
      <c r="C96" s="15" t="s">
        <v>242</v>
      </c>
      <c r="D96" s="16">
        <v>33273</v>
      </c>
      <c r="E96" s="14" t="s">
        <v>25</v>
      </c>
      <c r="F96" s="17" t="s">
        <v>49</v>
      </c>
      <c r="G96" s="18" t="s">
        <v>243</v>
      </c>
      <c r="H96" s="19">
        <v>5.8101851851851858E-4</v>
      </c>
      <c r="I96" s="31"/>
      <c r="J96" s="14" t="s">
        <v>25</v>
      </c>
      <c r="K96" s="14" t="s">
        <v>46</v>
      </c>
      <c r="L96" s="18" t="s">
        <v>244</v>
      </c>
    </row>
    <row r="97" spans="1:12" s="3" customFormat="1" ht="25.5">
      <c r="A97" s="14">
        <v>7</v>
      </c>
      <c r="B97" s="14">
        <v>188</v>
      </c>
      <c r="C97" s="15" t="s">
        <v>182</v>
      </c>
      <c r="D97" s="16">
        <v>33362</v>
      </c>
      <c r="E97" s="14" t="s">
        <v>25</v>
      </c>
      <c r="F97" s="17" t="s">
        <v>23</v>
      </c>
      <c r="G97" s="18" t="s">
        <v>53</v>
      </c>
      <c r="H97" s="19">
        <v>5.8333333333333338E-4</v>
      </c>
      <c r="I97" s="31"/>
      <c r="J97" s="14" t="s">
        <v>25</v>
      </c>
      <c r="K97" s="14" t="s">
        <v>55</v>
      </c>
      <c r="L97" s="18" t="s">
        <v>245</v>
      </c>
    </row>
    <row r="98" spans="1:12" s="3" customFormat="1" ht="25.5">
      <c r="A98" s="14">
        <v>8</v>
      </c>
      <c r="B98" s="14">
        <v>150</v>
      </c>
      <c r="C98" s="15" t="s">
        <v>246</v>
      </c>
      <c r="D98" s="16">
        <v>32997</v>
      </c>
      <c r="E98" s="14" t="s">
        <v>25</v>
      </c>
      <c r="F98" s="17" t="s">
        <v>87</v>
      </c>
      <c r="G98" s="18" t="s">
        <v>247</v>
      </c>
      <c r="H98" s="19">
        <v>5.8437500000000004E-4</v>
      </c>
      <c r="I98" s="31"/>
      <c r="J98" s="14" t="s">
        <v>25</v>
      </c>
      <c r="K98" s="14" t="s">
        <v>59</v>
      </c>
      <c r="L98" s="18" t="s">
        <v>248</v>
      </c>
    </row>
    <row r="99" spans="1:12" s="3" customFormat="1">
      <c r="A99" s="14">
        <v>9</v>
      </c>
      <c r="B99" s="14">
        <v>182</v>
      </c>
      <c r="C99" s="15" t="s">
        <v>173</v>
      </c>
      <c r="D99" s="16">
        <v>33647</v>
      </c>
      <c r="E99" s="14" t="s">
        <v>25</v>
      </c>
      <c r="F99" s="17" t="s">
        <v>23</v>
      </c>
      <c r="G99" s="18" t="s">
        <v>53</v>
      </c>
      <c r="H99" s="19">
        <v>5.8622685185185177E-4</v>
      </c>
      <c r="I99" s="31"/>
      <c r="J99" s="14" t="s">
        <v>25</v>
      </c>
      <c r="K99" s="14" t="s">
        <v>70</v>
      </c>
      <c r="L99" s="18" t="s">
        <v>249</v>
      </c>
    </row>
    <row r="100" spans="1:12" s="3" customFormat="1" ht="25.5">
      <c r="A100" s="14">
        <v>10</v>
      </c>
      <c r="B100" s="14">
        <v>142</v>
      </c>
      <c r="C100" s="15" t="s">
        <v>250</v>
      </c>
      <c r="D100" s="16">
        <v>33560</v>
      </c>
      <c r="E100" s="14" t="s">
        <v>25</v>
      </c>
      <c r="F100" s="17" t="s">
        <v>87</v>
      </c>
      <c r="G100" s="18" t="s">
        <v>251</v>
      </c>
      <c r="H100" s="19">
        <v>5.8761574074074076E-4</v>
      </c>
      <c r="I100" s="31"/>
      <c r="J100" s="14">
        <v>1</v>
      </c>
      <c r="K100" s="14" t="s">
        <v>74</v>
      </c>
      <c r="L100" s="18" t="s">
        <v>252</v>
      </c>
    </row>
    <row r="101" spans="1:12" s="3" customFormat="1">
      <c r="A101" s="14">
        <v>11</v>
      </c>
      <c r="B101" s="14" t="s">
        <v>253</v>
      </c>
      <c r="C101" s="15" t="s">
        <v>48</v>
      </c>
      <c r="D101" s="16">
        <v>33055</v>
      </c>
      <c r="E101" s="14" t="s">
        <v>25</v>
      </c>
      <c r="F101" s="17" t="s">
        <v>87</v>
      </c>
      <c r="G101" s="18" t="s">
        <v>88</v>
      </c>
      <c r="H101" s="19">
        <v>5.8831018518518509E-4</v>
      </c>
      <c r="I101" s="31"/>
      <c r="J101" s="14">
        <v>1</v>
      </c>
      <c r="K101" s="14" t="s">
        <v>65</v>
      </c>
      <c r="L101" s="18" t="s">
        <v>254</v>
      </c>
    </row>
    <row r="102" spans="1:12" s="3" customFormat="1" ht="25.5">
      <c r="A102" s="14">
        <v>12</v>
      </c>
      <c r="B102" s="14">
        <v>184</v>
      </c>
      <c r="C102" s="15" t="s">
        <v>255</v>
      </c>
      <c r="D102" s="16">
        <v>33835</v>
      </c>
      <c r="E102" s="14" t="s">
        <v>25</v>
      </c>
      <c r="F102" s="17" t="s">
        <v>23</v>
      </c>
      <c r="G102" s="18" t="s">
        <v>53</v>
      </c>
      <c r="H102" s="19">
        <v>5.8900462962962954E-4</v>
      </c>
      <c r="I102" s="31"/>
      <c r="J102" s="14">
        <v>1</v>
      </c>
      <c r="K102" s="14" t="s">
        <v>78</v>
      </c>
      <c r="L102" s="18" t="s">
        <v>245</v>
      </c>
    </row>
    <row r="103" spans="1:12" s="3" customFormat="1">
      <c r="A103" s="14">
        <v>13</v>
      </c>
      <c r="B103" s="14">
        <v>116</v>
      </c>
      <c r="C103" s="15" t="s">
        <v>184</v>
      </c>
      <c r="D103" s="16">
        <v>33858</v>
      </c>
      <c r="E103" s="14" t="s">
        <v>25</v>
      </c>
      <c r="F103" s="17" t="s">
        <v>49</v>
      </c>
      <c r="G103" s="18" t="s">
        <v>175</v>
      </c>
      <c r="H103" s="19">
        <v>5.8958333333333334E-4</v>
      </c>
      <c r="I103" s="31"/>
      <c r="J103" s="14">
        <v>1</v>
      </c>
      <c r="K103" s="14" t="s">
        <v>80</v>
      </c>
      <c r="L103" s="18" t="s">
        <v>176</v>
      </c>
    </row>
    <row r="104" spans="1:12" s="3" customFormat="1">
      <c r="A104" s="14">
        <v>14</v>
      </c>
      <c r="B104" s="14">
        <v>124</v>
      </c>
      <c r="C104" s="15" t="s">
        <v>256</v>
      </c>
      <c r="D104" s="16">
        <v>33105</v>
      </c>
      <c r="E104" s="14" t="s">
        <v>25</v>
      </c>
      <c r="F104" s="17" t="s">
        <v>49</v>
      </c>
      <c r="G104" s="18" t="s">
        <v>178</v>
      </c>
      <c r="H104" s="19">
        <v>5.8969907407407419E-4</v>
      </c>
      <c r="I104" s="31"/>
      <c r="J104" s="14">
        <v>1</v>
      </c>
      <c r="K104" s="14" t="s">
        <v>183</v>
      </c>
      <c r="L104" s="18" t="s">
        <v>179</v>
      </c>
    </row>
    <row r="105" spans="1:12" s="3" customFormat="1" ht="25.5">
      <c r="A105" s="14">
        <v>15</v>
      </c>
      <c r="B105" s="14">
        <v>43</v>
      </c>
      <c r="C105" s="15" t="s">
        <v>257</v>
      </c>
      <c r="D105" s="16">
        <v>33362</v>
      </c>
      <c r="E105" s="14" t="s">
        <v>25</v>
      </c>
      <c r="F105" s="17" t="s">
        <v>68</v>
      </c>
      <c r="G105" s="18" t="s">
        <v>225</v>
      </c>
      <c r="H105" s="19">
        <v>5.8993055555555556E-4</v>
      </c>
      <c r="I105" s="31"/>
      <c r="J105" s="14">
        <v>1</v>
      </c>
      <c r="K105" s="14" t="s">
        <v>91</v>
      </c>
      <c r="L105" s="18" t="s">
        <v>258</v>
      </c>
    </row>
    <row r="106" spans="1:12" s="3" customFormat="1">
      <c r="A106" s="14">
        <v>16</v>
      </c>
      <c r="B106" s="14">
        <v>146</v>
      </c>
      <c r="C106" s="15" t="s">
        <v>185</v>
      </c>
      <c r="D106" s="16">
        <v>33088</v>
      </c>
      <c r="E106" s="14" t="s">
        <v>25</v>
      </c>
      <c r="F106" s="17" t="s">
        <v>87</v>
      </c>
      <c r="G106" s="18" t="s">
        <v>186</v>
      </c>
      <c r="H106" s="19">
        <v>5.9571759259259257E-4</v>
      </c>
      <c r="I106" s="31"/>
      <c r="J106" s="14">
        <v>1</v>
      </c>
      <c r="K106" s="14" t="s">
        <v>93</v>
      </c>
      <c r="L106" s="18" t="s">
        <v>187</v>
      </c>
    </row>
    <row r="107" spans="1:12" s="3" customFormat="1" ht="25.5">
      <c r="A107" s="14">
        <v>17</v>
      </c>
      <c r="B107" s="14">
        <v>120</v>
      </c>
      <c r="C107" s="15" t="s">
        <v>259</v>
      </c>
      <c r="D107" s="16">
        <v>32935</v>
      </c>
      <c r="E107" s="14" t="s">
        <v>25</v>
      </c>
      <c r="F107" s="17" t="s">
        <v>49</v>
      </c>
      <c r="G107" s="18" t="s">
        <v>260</v>
      </c>
      <c r="H107" s="19">
        <v>5.9629629629629627E-4</v>
      </c>
      <c r="I107" s="31"/>
      <c r="J107" s="14">
        <v>1</v>
      </c>
      <c r="K107" s="14" t="s">
        <v>261</v>
      </c>
      <c r="L107" s="18" t="s">
        <v>369</v>
      </c>
    </row>
    <row r="108" spans="1:12" s="3" customFormat="1">
      <c r="A108" s="14">
        <v>18</v>
      </c>
      <c r="B108" s="14">
        <v>117</v>
      </c>
      <c r="C108" s="15" t="s">
        <v>174</v>
      </c>
      <c r="D108" s="16">
        <v>33887</v>
      </c>
      <c r="E108" s="14" t="s">
        <v>25</v>
      </c>
      <c r="F108" s="17" t="s">
        <v>49</v>
      </c>
      <c r="G108" s="18" t="s">
        <v>175</v>
      </c>
      <c r="H108" s="19">
        <v>5.9756944444444452E-4</v>
      </c>
      <c r="I108" s="31"/>
      <c r="J108" s="14">
        <v>1</v>
      </c>
      <c r="K108" s="14" t="s">
        <v>262</v>
      </c>
      <c r="L108" s="18" t="s">
        <v>176</v>
      </c>
    </row>
    <row r="109" spans="1:12" s="3" customFormat="1" ht="25.5">
      <c r="A109" s="14">
        <v>19</v>
      </c>
      <c r="B109" s="14">
        <v>60</v>
      </c>
      <c r="C109" s="15" t="s">
        <v>191</v>
      </c>
      <c r="D109" s="16">
        <v>33668</v>
      </c>
      <c r="E109" s="14" t="s">
        <v>25</v>
      </c>
      <c r="F109" s="17" t="s">
        <v>29</v>
      </c>
      <c r="G109" s="18" t="s">
        <v>192</v>
      </c>
      <c r="H109" s="19">
        <v>5.989583333333334E-4</v>
      </c>
      <c r="I109" s="31"/>
      <c r="J109" s="14">
        <v>1</v>
      </c>
      <c r="K109" s="14" t="s">
        <v>65</v>
      </c>
      <c r="L109" s="18" t="s">
        <v>370</v>
      </c>
    </row>
    <row r="110" spans="1:12" s="3" customFormat="1" ht="25.5">
      <c r="A110" s="14">
        <v>20</v>
      </c>
      <c r="B110" s="14">
        <v>170</v>
      </c>
      <c r="C110" s="15" t="s">
        <v>188</v>
      </c>
      <c r="D110" s="16">
        <v>33427</v>
      </c>
      <c r="E110" s="14" t="s">
        <v>25</v>
      </c>
      <c r="F110" s="17" t="s">
        <v>34</v>
      </c>
      <c r="G110" s="18" t="s">
        <v>69</v>
      </c>
      <c r="H110" s="19">
        <v>6.0162037037037031E-4</v>
      </c>
      <c r="I110" s="31"/>
      <c r="J110" s="14">
        <v>1</v>
      </c>
      <c r="K110" s="14" t="s">
        <v>148</v>
      </c>
      <c r="L110" s="18" t="s">
        <v>365</v>
      </c>
    </row>
    <row r="111" spans="1:12" s="3" customFormat="1" ht="25.5">
      <c r="A111" s="14">
        <v>21</v>
      </c>
      <c r="B111" s="14">
        <v>171</v>
      </c>
      <c r="C111" s="15" t="s">
        <v>189</v>
      </c>
      <c r="D111" s="16">
        <v>33574</v>
      </c>
      <c r="E111" s="14">
        <v>1</v>
      </c>
      <c r="F111" s="17" t="s">
        <v>68</v>
      </c>
      <c r="G111" s="18" t="s">
        <v>119</v>
      </c>
      <c r="H111" s="19">
        <v>6.0555555555555558E-4</v>
      </c>
      <c r="I111" s="31"/>
      <c r="J111" s="14">
        <v>1</v>
      </c>
      <c r="K111" s="14" t="s">
        <v>148</v>
      </c>
      <c r="L111" s="18" t="s">
        <v>121</v>
      </c>
    </row>
    <row r="112" spans="1:12" s="3" customFormat="1">
      <c r="A112" s="14">
        <v>22</v>
      </c>
      <c r="B112" s="14">
        <v>5</v>
      </c>
      <c r="C112" s="15" t="s">
        <v>205</v>
      </c>
      <c r="D112" s="16">
        <v>34708</v>
      </c>
      <c r="E112" s="14">
        <v>1</v>
      </c>
      <c r="F112" s="17" t="s">
        <v>87</v>
      </c>
      <c r="G112" s="18" t="s">
        <v>206</v>
      </c>
      <c r="H112" s="19">
        <v>6.0659722222222224E-4</v>
      </c>
      <c r="I112" s="31"/>
      <c r="J112" s="14">
        <v>1</v>
      </c>
      <c r="K112" s="14" t="s">
        <v>65</v>
      </c>
      <c r="L112" s="18" t="s">
        <v>207</v>
      </c>
    </row>
    <row r="113" spans="1:12" s="3" customFormat="1">
      <c r="A113" s="14">
        <v>23</v>
      </c>
      <c r="B113" s="14">
        <v>44</v>
      </c>
      <c r="C113" s="15" t="s">
        <v>263</v>
      </c>
      <c r="D113" s="16">
        <v>33795</v>
      </c>
      <c r="E113" s="14">
        <v>2</v>
      </c>
      <c r="F113" s="17" t="s">
        <v>68</v>
      </c>
      <c r="G113" s="18" t="s">
        <v>225</v>
      </c>
      <c r="H113" s="19">
        <v>6.0729166666666668E-4</v>
      </c>
      <c r="I113" s="31"/>
      <c r="J113" s="14">
        <v>1</v>
      </c>
      <c r="K113" s="14" t="s">
        <v>148</v>
      </c>
      <c r="L113" s="18" t="s">
        <v>226</v>
      </c>
    </row>
    <row r="114" spans="1:12" s="3" customFormat="1" ht="25.5">
      <c r="A114" s="14">
        <v>24</v>
      </c>
      <c r="B114" s="14" t="s">
        <v>264</v>
      </c>
      <c r="C114" s="15" t="s">
        <v>265</v>
      </c>
      <c r="D114" s="16">
        <v>33638</v>
      </c>
      <c r="E114" s="14">
        <v>1</v>
      </c>
      <c r="F114" s="17" t="s">
        <v>87</v>
      </c>
      <c r="G114" s="18" t="s">
        <v>101</v>
      </c>
      <c r="H114" s="19">
        <v>6.1354166666666664E-4</v>
      </c>
      <c r="I114" s="31"/>
      <c r="J114" s="14">
        <v>1</v>
      </c>
      <c r="K114" s="14" t="s">
        <v>65</v>
      </c>
      <c r="L114" s="18" t="s">
        <v>266</v>
      </c>
    </row>
    <row r="115" spans="1:12" s="3" customFormat="1" ht="25.5">
      <c r="A115" s="14">
        <v>25</v>
      </c>
      <c r="B115" s="14">
        <v>93</v>
      </c>
      <c r="C115" s="15" t="s">
        <v>267</v>
      </c>
      <c r="D115" s="16" t="s">
        <v>268</v>
      </c>
      <c r="E115" s="14" t="s">
        <v>25</v>
      </c>
      <c r="F115" s="17" t="s">
        <v>95</v>
      </c>
      <c r="G115" s="18" t="s">
        <v>269</v>
      </c>
      <c r="H115" s="19">
        <v>6.1539351851851848E-4</v>
      </c>
      <c r="I115" s="31"/>
      <c r="J115" s="14">
        <v>2</v>
      </c>
      <c r="K115" s="14" t="s">
        <v>97</v>
      </c>
      <c r="L115" s="18" t="s">
        <v>215</v>
      </c>
    </row>
    <row r="116" spans="1:12" s="3" customFormat="1">
      <c r="A116" s="14">
        <v>26</v>
      </c>
      <c r="B116" s="14" t="s">
        <v>270</v>
      </c>
      <c r="C116" s="15" t="s">
        <v>271</v>
      </c>
      <c r="D116" s="16">
        <v>33517</v>
      </c>
      <c r="E116" s="14">
        <v>1</v>
      </c>
      <c r="F116" s="17" t="s">
        <v>87</v>
      </c>
      <c r="G116" s="18" t="s">
        <v>106</v>
      </c>
      <c r="H116" s="19">
        <v>6.1782407407407413E-4</v>
      </c>
      <c r="I116" s="31"/>
      <c r="J116" s="14">
        <v>2</v>
      </c>
      <c r="K116" s="14" t="s">
        <v>65</v>
      </c>
      <c r="L116" s="18" t="s">
        <v>272</v>
      </c>
    </row>
    <row r="117" spans="1:12" s="3" customFormat="1">
      <c r="A117" s="14">
        <v>27</v>
      </c>
      <c r="B117" s="14" t="s">
        <v>273</v>
      </c>
      <c r="C117" s="15" t="s">
        <v>274</v>
      </c>
      <c r="D117" s="16" t="s">
        <v>275</v>
      </c>
      <c r="E117" s="14" t="s">
        <v>54</v>
      </c>
      <c r="F117" s="17" t="s">
        <v>87</v>
      </c>
      <c r="G117" s="18" t="s">
        <v>165</v>
      </c>
      <c r="H117" s="19">
        <v>6.2060185185185178E-4</v>
      </c>
      <c r="I117" s="31"/>
      <c r="J117" s="14">
        <v>2</v>
      </c>
      <c r="K117" s="14" t="s">
        <v>65</v>
      </c>
      <c r="L117" s="18" t="s">
        <v>276</v>
      </c>
    </row>
    <row r="118" spans="1:12" s="3" customFormat="1">
      <c r="A118" s="14">
        <v>28</v>
      </c>
      <c r="B118" s="14" t="s">
        <v>277</v>
      </c>
      <c r="C118" s="15" t="s">
        <v>278</v>
      </c>
      <c r="D118" s="16">
        <v>34461</v>
      </c>
      <c r="E118" s="14">
        <v>1</v>
      </c>
      <c r="F118" s="17" t="s">
        <v>87</v>
      </c>
      <c r="G118" s="18" t="s">
        <v>101</v>
      </c>
      <c r="H118" s="19">
        <v>6.2141203703703696E-4</v>
      </c>
      <c r="I118" s="31"/>
      <c r="J118" s="14">
        <v>2</v>
      </c>
      <c r="K118" s="14" t="s">
        <v>65</v>
      </c>
      <c r="L118" s="18" t="s">
        <v>217</v>
      </c>
    </row>
    <row r="119" spans="1:12" s="3" customFormat="1">
      <c r="A119" s="14">
        <v>29</v>
      </c>
      <c r="B119" s="14">
        <v>52</v>
      </c>
      <c r="C119" s="15" t="s">
        <v>279</v>
      </c>
      <c r="D119" s="16">
        <v>33668</v>
      </c>
      <c r="E119" s="14">
        <v>1</v>
      </c>
      <c r="F119" s="17" t="s">
        <v>44</v>
      </c>
      <c r="G119" s="18" t="s">
        <v>280</v>
      </c>
      <c r="H119" s="19">
        <v>6.2291666666666669E-4</v>
      </c>
      <c r="I119" s="31"/>
      <c r="J119" s="14">
        <v>2</v>
      </c>
      <c r="K119" s="14" t="s">
        <v>97</v>
      </c>
      <c r="L119" s="18" t="s">
        <v>281</v>
      </c>
    </row>
    <row r="120" spans="1:12" s="3" customFormat="1">
      <c r="A120" s="14">
        <v>30</v>
      </c>
      <c r="B120" s="14">
        <v>4</v>
      </c>
      <c r="C120" s="15" t="s">
        <v>197</v>
      </c>
      <c r="D120" s="16">
        <v>33142</v>
      </c>
      <c r="E120" s="14" t="s">
        <v>25</v>
      </c>
      <c r="F120" s="17" t="s">
        <v>87</v>
      </c>
      <c r="G120" s="18" t="s">
        <v>88</v>
      </c>
      <c r="H120" s="19">
        <v>6.2581018518518519E-4</v>
      </c>
      <c r="I120" s="31"/>
      <c r="J120" s="14">
        <v>2</v>
      </c>
      <c r="K120" s="14" t="s">
        <v>65</v>
      </c>
      <c r="L120" s="18" t="s">
        <v>198</v>
      </c>
    </row>
    <row r="121" spans="1:12" s="3" customFormat="1">
      <c r="A121" s="14">
        <v>31</v>
      </c>
      <c r="B121" s="14">
        <v>61</v>
      </c>
      <c r="C121" s="15" t="s">
        <v>282</v>
      </c>
      <c r="D121" s="16">
        <v>33717</v>
      </c>
      <c r="E121" s="14">
        <v>1</v>
      </c>
      <c r="F121" s="17" t="s">
        <v>29</v>
      </c>
      <c r="G121" s="18" t="s">
        <v>283</v>
      </c>
      <c r="H121" s="19">
        <v>6.2592592592592593E-4</v>
      </c>
      <c r="I121" s="31"/>
      <c r="J121" s="14">
        <v>2</v>
      </c>
      <c r="K121" s="14" t="s">
        <v>65</v>
      </c>
      <c r="L121" s="18" t="s">
        <v>284</v>
      </c>
    </row>
    <row r="122" spans="1:12" s="3" customFormat="1" ht="25.5">
      <c r="A122" s="14">
        <v>32</v>
      </c>
      <c r="B122" s="14">
        <v>3</v>
      </c>
      <c r="C122" s="15" t="s">
        <v>194</v>
      </c>
      <c r="D122" s="16">
        <v>33481</v>
      </c>
      <c r="E122" s="14">
        <v>1</v>
      </c>
      <c r="F122" s="17" t="s">
        <v>87</v>
      </c>
      <c r="G122" s="18" t="s">
        <v>195</v>
      </c>
      <c r="H122" s="19">
        <v>6.2731481481481481E-4</v>
      </c>
      <c r="I122" s="31"/>
      <c r="J122" s="14">
        <v>2</v>
      </c>
      <c r="K122" s="14" t="s">
        <v>65</v>
      </c>
      <c r="L122" s="18" t="s">
        <v>196</v>
      </c>
    </row>
    <row r="123" spans="1:12" s="3" customFormat="1">
      <c r="A123" s="14">
        <v>33</v>
      </c>
      <c r="B123" s="14">
        <v>98</v>
      </c>
      <c r="C123" s="15" t="s">
        <v>285</v>
      </c>
      <c r="D123" s="16">
        <v>33168</v>
      </c>
      <c r="E123" s="14">
        <v>1</v>
      </c>
      <c r="F123" s="17" t="s">
        <v>95</v>
      </c>
      <c r="G123" s="18" t="s">
        <v>96</v>
      </c>
      <c r="H123" s="19">
        <v>6.3090277777777776E-4</v>
      </c>
      <c r="I123" s="31"/>
      <c r="J123" s="14">
        <v>2</v>
      </c>
      <c r="K123" s="14" t="s">
        <v>97</v>
      </c>
      <c r="L123" s="18" t="s">
        <v>98</v>
      </c>
    </row>
    <row r="124" spans="1:12" s="3" customFormat="1" ht="25.5">
      <c r="A124" s="14">
        <v>34</v>
      </c>
      <c r="B124" s="14">
        <v>174</v>
      </c>
      <c r="C124" s="15" t="s">
        <v>286</v>
      </c>
      <c r="D124" s="16">
        <v>33980</v>
      </c>
      <c r="E124" s="14">
        <v>1</v>
      </c>
      <c r="F124" s="17" t="s">
        <v>68</v>
      </c>
      <c r="G124" s="18" t="s">
        <v>119</v>
      </c>
      <c r="H124" s="19">
        <v>6.321759259259259E-4</v>
      </c>
      <c r="I124" s="31"/>
      <c r="J124" s="14">
        <v>2</v>
      </c>
      <c r="K124" s="14" t="s">
        <v>97</v>
      </c>
      <c r="L124" s="18" t="s">
        <v>121</v>
      </c>
    </row>
    <row r="125" spans="1:12" s="3" customFormat="1">
      <c r="A125" s="14">
        <v>35</v>
      </c>
      <c r="B125" s="14">
        <v>113</v>
      </c>
      <c r="C125" s="15" t="s">
        <v>201</v>
      </c>
      <c r="D125" s="16">
        <v>33593</v>
      </c>
      <c r="E125" s="14">
        <v>1</v>
      </c>
      <c r="F125" s="17" t="s">
        <v>49</v>
      </c>
      <c r="G125" s="18" t="s">
        <v>202</v>
      </c>
      <c r="H125" s="19">
        <v>6.3645833333333339E-4</v>
      </c>
      <c r="I125" s="31"/>
      <c r="J125" s="14">
        <v>2</v>
      </c>
      <c r="K125" s="14" t="s">
        <v>65</v>
      </c>
      <c r="L125" s="18" t="s">
        <v>203</v>
      </c>
    </row>
    <row r="126" spans="1:12" s="3" customFormat="1">
      <c r="A126" s="14">
        <v>36</v>
      </c>
      <c r="B126" s="14">
        <v>34</v>
      </c>
      <c r="C126" s="15" t="s">
        <v>287</v>
      </c>
      <c r="D126" s="16">
        <v>33627</v>
      </c>
      <c r="E126" s="14">
        <v>1</v>
      </c>
      <c r="F126" s="17" t="s">
        <v>68</v>
      </c>
      <c r="G126" s="18" t="s">
        <v>288</v>
      </c>
      <c r="H126" s="19">
        <v>6.3773148148148142E-4</v>
      </c>
      <c r="I126" s="31"/>
      <c r="J126" s="14">
        <v>2</v>
      </c>
      <c r="K126" s="14" t="s">
        <v>97</v>
      </c>
      <c r="L126" s="18" t="s">
        <v>289</v>
      </c>
    </row>
    <row r="127" spans="1:12" s="3" customFormat="1">
      <c r="A127" s="14">
        <v>37</v>
      </c>
      <c r="B127" s="14">
        <v>1</v>
      </c>
      <c r="C127" s="15" t="s">
        <v>290</v>
      </c>
      <c r="D127" s="16">
        <v>34368</v>
      </c>
      <c r="E127" s="14">
        <v>1</v>
      </c>
      <c r="F127" s="17" t="s">
        <v>87</v>
      </c>
      <c r="G127" s="18" t="s">
        <v>206</v>
      </c>
      <c r="H127" s="19">
        <v>6.3819444444444449E-4</v>
      </c>
      <c r="I127" s="31"/>
      <c r="J127" s="14">
        <v>2</v>
      </c>
      <c r="K127" s="14" t="s">
        <v>65</v>
      </c>
      <c r="L127" s="18" t="s">
        <v>110</v>
      </c>
    </row>
    <row r="128" spans="1:12" s="3" customFormat="1" ht="25.5">
      <c r="A128" s="14">
        <v>38</v>
      </c>
      <c r="B128" s="14">
        <v>172</v>
      </c>
      <c r="C128" s="15" t="s">
        <v>291</v>
      </c>
      <c r="D128" s="16">
        <v>34905</v>
      </c>
      <c r="E128" s="14">
        <v>2</v>
      </c>
      <c r="F128" s="17" t="s">
        <v>68</v>
      </c>
      <c r="G128" s="18" t="s">
        <v>119</v>
      </c>
      <c r="H128" s="19">
        <v>6.3993055555555559E-4</v>
      </c>
      <c r="I128" s="31"/>
      <c r="J128" s="14">
        <v>2</v>
      </c>
      <c r="K128" s="14" t="s">
        <v>97</v>
      </c>
      <c r="L128" s="18" t="s">
        <v>121</v>
      </c>
    </row>
    <row r="129" spans="1:12" s="3" customFormat="1">
      <c r="A129" s="14">
        <v>39</v>
      </c>
      <c r="B129" s="14" t="s">
        <v>292</v>
      </c>
      <c r="C129" s="15" t="s">
        <v>293</v>
      </c>
      <c r="D129" s="16">
        <v>33405</v>
      </c>
      <c r="E129" s="14">
        <v>1</v>
      </c>
      <c r="F129" s="17" t="s">
        <v>87</v>
      </c>
      <c r="G129" s="18" t="s">
        <v>54</v>
      </c>
      <c r="H129" s="19">
        <v>6.4143518518518521E-4</v>
      </c>
      <c r="I129" s="31"/>
      <c r="J129" s="14">
        <v>2</v>
      </c>
      <c r="K129" s="14" t="s">
        <v>65</v>
      </c>
      <c r="L129" s="18" t="s">
        <v>294</v>
      </c>
    </row>
    <row r="130" spans="1:12" s="3" customFormat="1">
      <c r="A130" s="14">
        <v>40</v>
      </c>
      <c r="B130" s="14">
        <v>51</v>
      </c>
      <c r="C130" s="15" t="s">
        <v>295</v>
      </c>
      <c r="D130" s="16">
        <v>33594</v>
      </c>
      <c r="E130" s="14">
        <v>1</v>
      </c>
      <c r="F130" s="17" t="s">
        <v>44</v>
      </c>
      <c r="G130" s="18" t="s">
        <v>280</v>
      </c>
      <c r="H130" s="19">
        <v>6.4270833333333335E-4</v>
      </c>
      <c r="I130" s="31"/>
      <c r="J130" s="14">
        <v>2</v>
      </c>
      <c r="K130" s="14" t="s">
        <v>97</v>
      </c>
      <c r="L130" s="18" t="s">
        <v>281</v>
      </c>
    </row>
    <row r="131" spans="1:12" s="3" customFormat="1" ht="25.5">
      <c r="A131" s="14" t="s">
        <v>54</v>
      </c>
      <c r="B131" s="14">
        <v>173</v>
      </c>
      <c r="C131" s="15" t="s">
        <v>296</v>
      </c>
      <c r="D131" s="16">
        <v>34771</v>
      </c>
      <c r="E131" s="14">
        <v>2</v>
      </c>
      <c r="F131" s="17" t="s">
        <v>68</v>
      </c>
      <c r="G131" s="18" t="s">
        <v>119</v>
      </c>
      <c r="H131" s="19" t="s">
        <v>120</v>
      </c>
      <c r="I131" s="31"/>
      <c r="J131" s="14" t="s">
        <v>54</v>
      </c>
      <c r="K131" s="14" t="s">
        <v>54</v>
      </c>
      <c r="L131" s="18" t="s">
        <v>121</v>
      </c>
    </row>
    <row r="132" spans="1:12" s="3" customFormat="1" ht="25.5">
      <c r="A132" s="14" t="s">
        <v>54</v>
      </c>
      <c r="B132" s="14">
        <v>177</v>
      </c>
      <c r="C132" s="15" t="s">
        <v>297</v>
      </c>
      <c r="D132" s="16">
        <v>34277</v>
      </c>
      <c r="E132" s="14">
        <v>2</v>
      </c>
      <c r="F132" s="17" t="s">
        <v>68</v>
      </c>
      <c r="G132" s="18" t="s">
        <v>119</v>
      </c>
      <c r="H132" s="19" t="s">
        <v>120</v>
      </c>
      <c r="I132" s="31"/>
      <c r="J132" s="14" t="s">
        <v>54</v>
      </c>
      <c r="K132" s="14" t="s">
        <v>54</v>
      </c>
      <c r="L132" s="18" t="s">
        <v>298</v>
      </c>
    </row>
    <row r="133" spans="1:12" s="3" customFormat="1">
      <c r="A133" s="14" t="s">
        <v>54</v>
      </c>
      <c r="B133" s="14">
        <v>147</v>
      </c>
      <c r="C133" s="15" t="s">
        <v>299</v>
      </c>
      <c r="D133" s="16">
        <v>33952</v>
      </c>
      <c r="E133" s="14" t="s">
        <v>25</v>
      </c>
      <c r="F133" s="17" t="s">
        <v>87</v>
      </c>
      <c r="G133" s="18" t="s">
        <v>300</v>
      </c>
      <c r="H133" s="125" t="s">
        <v>200</v>
      </c>
      <c r="I133" s="32"/>
      <c r="J133" s="14" t="s">
        <v>54</v>
      </c>
      <c r="K133" s="14" t="s">
        <v>54</v>
      </c>
      <c r="L133" s="18" t="s">
        <v>217</v>
      </c>
    </row>
    <row r="134" spans="1:12" s="3" customFormat="1" ht="15.75">
      <c r="A134" s="189" t="s">
        <v>0</v>
      </c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</row>
    <row r="135" spans="1:12" s="3" customFormat="1">
      <c r="A135" s="190" t="s">
        <v>1</v>
      </c>
      <c r="B135" s="190"/>
      <c r="C135" s="190"/>
      <c r="D135" s="190"/>
      <c r="E135" s="190"/>
      <c r="F135" s="190"/>
      <c r="G135" s="190"/>
      <c r="H135" s="190"/>
      <c r="I135" s="190"/>
      <c r="J135" s="190"/>
      <c r="K135" s="190"/>
      <c r="L135" s="190"/>
    </row>
    <row r="136" spans="1:12" s="3" customFormat="1">
      <c r="A136"/>
      <c r="B136"/>
      <c r="C136" s="1"/>
      <c r="D136"/>
      <c r="E136" s="2"/>
      <c r="F136" s="1"/>
      <c r="G136"/>
      <c r="H136"/>
      <c r="I136"/>
      <c r="J136"/>
      <c r="K136"/>
      <c r="L136"/>
    </row>
    <row r="137" spans="1:12" s="3" customFormat="1" ht="15.75">
      <c r="A137" s="191" t="s">
        <v>2</v>
      </c>
      <c r="B137" s="191"/>
      <c r="C137" s="191"/>
      <c r="D137" s="191"/>
      <c r="E137" s="191"/>
      <c r="F137" s="191"/>
      <c r="G137" s="191"/>
      <c r="H137" s="191"/>
      <c r="I137" s="191"/>
      <c r="J137" s="191"/>
      <c r="K137" s="191"/>
      <c r="L137" s="191"/>
    </row>
    <row r="138" spans="1:12" s="3" customFormat="1">
      <c r="A138"/>
      <c r="B138" s="3" t="s">
        <v>3</v>
      </c>
      <c r="C138" s="4" t="s">
        <v>167</v>
      </c>
      <c r="D138" s="5" t="s">
        <v>5</v>
      </c>
      <c r="E138" s="6"/>
      <c r="F138" s="7"/>
      <c r="G138" s="8"/>
      <c r="H138"/>
      <c r="I138"/>
      <c r="J138" s="5" t="s">
        <v>3</v>
      </c>
      <c r="K138" t="s">
        <v>6</v>
      </c>
      <c r="L138"/>
    </row>
    <row r="139" spans="1:12" s="3" customFormat="1">
      <c r="A139"/>
      <c r="C139" s="9"/>
      <c r="D139" s="5" t="s">
        <v>7</v>
      </c>
      <c r="E139" s="6">
        <v>0.55208333333333337</v>
      </c>
      <c r="F139" s="7"/>
      <c r="G139" s="8"/>
      <c r="H139"/>
      <c r="I139"/>
      <c r="J139" t="s">
        <v>8</v>
      </c>
      <c r="K139"/>
      <c r="L139"/>
    </row>
    <row r="140" spans="1:12" s="3" customFormat="1" ht="15.75">
      <c r="A140"/>
      <c r="B140"/>
      <c r="C140" s="10" t="s">
        <v>9</v>
      </c>
      <c r="E140" s="2"/>
      <c r="F140" s="11" t="s">
        <v>301</v>
      </c>
      <c r="G140" s="8"/>
      <c r="H140"/>
      <c r="I140"/>
      <c r="J140"/>
      <c r="K140"/>
      <c r="L140"/>
    </row>
    <row r="141" spans="1:12" s="3" customFormat="1" ht="25.5">
      <c r="A141" s="12" t="s">
        <v>11</v>
      </c>
      <c r="B141" s="12" t="s">
        <v>12</v>
      </c>
      <c r="C141" s="12" t="s">
        <v>13</v>
      </c>
      <c r="D141" s="29" t="s">
        <v>14</v>
      </c>
      <c r="E141" s="12" t="s">
        <v>15</v>
      </c>
      <c r="F141" s="12" t="s">
        <v>16</v>
      </c>
      <c r="G141" s="12" t="s">
        <v>17</v>
      </c>
      <c r="H141" s="13" t="s">
        <v>362</v>
      </c>
      <c r="I141" s="13"/>
      <c r="J141" s="12" t="s">
        <v>18</v>
      </c>
      <c r="K141" s="12" t="s">
        <v>19</v>
      </c>
      <c r="L141" s="12" t="s">
        <v>20</v>
      </c>
    </row>
    <row r="142" spans="1:12" s="3" customFormat="1">
      <c r="A142" s="14">
        <v>1</v>
      </c>
      <c r="B142" s="14">
        <v>123</v>
      </c>
      <c r="C142" s="15" t="s">
        <v>230</v>
      </c>
      <c r="D142" s="16">
        <v>32921</v>
      </c>
      <c r="E142" s="14" t="s">
        <v>22</v>
      </c>
      <c r="F142" s="17" t="s">
        <v>49</v>
      </c>
      <c r="G142" s="18" t="s">
        <v>231</v>
      </c>
      <c r="H142" s="124">
        <v>1.2803240740740741E-3</v>
      </c>
      <c r="I142" s="31"/>
      <c r="J142" s="14" t="s">
        <v>22</v>
      </c>
      <c r="K142" s="17" t="s">
        <v>135</v>
      </c>
      <c r="L142" s="18" t="s">
        <v>232</v>
      </c>
    </row>
    <row r="143" spans="1:12" s="3" customFormat="1" ht="25.5">
      <c r="A143" s="14">
        <v>2</v>
      </c>
      <c r="B143" s="14">
        <v>157</v>
      </c>
      <c r="C143" s="15" t="s">
        <v>302</v>
      </c>
      <c r="D143" s="16">
        <v>33682</v>
      </c>
      <c r="E143" s="14" t="s">
        <v>25</v>
      </c>
      <c r="F143" s="18" t="s">
        <v>303</v>
      </c>
      <c r="G143" s="18" t="s">
        <v>40</v>
      </c>
      <c r="H143" s="124">
        <v>1.2960648148148148E-3</v>
      </c>
      <c r="I143" s="31"/>
      <c r="J143" s="14" t="s">
        <v>25</v>
      </c>
      <c r="K143" s="17" t="s">
        <v>31</v>
      </c>
      <c r="L143" s="18" t="s">
        <v>371</v>
      </c>
    </row>
    <row r="144" spans="1:12" s="3" customFormat="1">
      <c r="A144" s="14">
        <v>3</v>
      </c>
      <c r="B144" s="14">
        <v>151</v>
      </c>
      <c r="C144" s="15" t="s">
        <v>236</v>
      </c>
      <c r="D144" s="16">
        <v>33655</v>
      </c>
      <c r="E144" s="14" t="s">
        <v>25</v>
      </c>
      <c r="F144" s="17" t="s">
        <v>87</v>
      </c>
      <c r="G144" s="18" t="s">
        <v>237</v>
      </c>
      <c r="H144" s="124">
        <v>1.2976851851851849E-3</v>
      </c>
      <c r="I144" s="31"/>
      <c r="J144" s="14" t="s">
        <v>25</v>
      </c>
      <c r="K144" s="17" t="s">
        <v>36</v>
      </c>
      <c r="L144" s="18" t="s">
        <v>238</v>
      </c>
    </row>
    <row r="145" spans="1:12" s="3" customFormat="1" ht="25.5" customHeight="1">
      <c r="A145" s="14">
        <v>4</v>
      </c>
      <c r="B145" s="14">
        <v>121</v>
      </c>
      <c r="C145" s="15" t="s">
        <v>304</v>
      </c>
      <c r="D145" s="16">
        <v>33031</v>
      </c>
      <c r="E145" s="14" t="s">
        <v>25</v>
      </c>
      <c r="F145" s="17" t="s">
        <v>49</v>
      </c>
      <c r="G145" s="18" t="s">
        <v>305</v>
      </c>
      <c r="H145" s="124">
        <v>1.2982638888888889E-3</v>
      </c>
      <c r="I145" s="31"/>
      <c r="J145" s="14" t="s">
        <v>25</v>
      </c>
      <c r="K145" s="17" t="s">
        <v>142</v>
      </c>
      <c r="L145" s="18" t="s">
        <v>306</v>
      </c>
    </row>
    <row r="146" spans="1:12" s="3" customFormat="1">
      <c r="A146" s="14">
        <v>5</v>
      </c>
      <c r="B146" s="14">
        <v>39</v>
      </c>
      <c r="C146" s="15" t="s">
        <v>307</v>
      </c>
      <c r="D146" s="16">
        <v>33727</v>
      </c>
      <c r="E146" s="14" t="s">
        <v>25</v>
      </c>
      <c r="F146" s="17" t="s">
        <v>68</v>
      </c>
      <c r="G146" s="18" t="s">
        <v>288</v>
      </c>
      <c r="H146" s="124">
        <v>1.3011574074074076E-3</v>
      </c>
      <c r="I146" s="31"/>
      <c r="J146" s="14" t="s">
        <v>25</v>
      </c>
      <c r="K146" s="17" t="s">
        <v>41</v>
      </c>
      <c r="L146" s="18" t="s">
        <v>308</v>
      </c>
    </row>
    <row r="147" spans="1:12" s="3" customFormat="1" ht="15" customHeight="1">
      <c r="A147" s="14">
        <v>6</v>
      </c>
      <c r="B147" s="14">
        <v>154</v>
      </c>
      <c r="C147" s="15" t="s">
        <v>309</v>
      </c>
      <c r="D147" s="16">
        <v>32884</v>
      </c>
      <c r="E147" s="14" t="s">
        <v>25</v>
      </c>
      <c r="F147" s="17" t="s">
        <v>39</v>
      </c>
      <c r="G147" s="18" t="s">
        <v>310</v>
      </c>
      <c r="H147" s="124">
        <v>1.3150462962962961E-3</v>
      </c>
      <c r="I147" s="31"/>
      <c r="J147" s="14" t="s">
        <v>25</v>
      </c>
      <c r="K147" s="17" t="s">
        <v>46</v>
      </c>
      <c r="L147" s="18" t="s">
        <v>372</v>
      </c>
    </row>
    <row r="148" spans="1:12" s="3" customFormat="1" ht="25.5">
      <c r="A148" s="14">
        <v>7</v>
      </c>
      <c r="B148" s="14">
        <v>89</v>
      </c>
      <c r="C148" s="15" t="s">
        <v>311</v>
      </c>
      <c r="D148" s="16">
        <v>33165</v>
      </c>
      <c r="E148" s="14" t="s">
        <v>25</v>
      </c>
      <c r="F148" s="17" t="s">
        <v>29</v>
      </c>
      <c r="G148" s="18" t="s">
        <v>312</v>
      </c>
      <c r="H148" s="124">
        <v>1.3282407407407407E-3</v>
      </c>
      <c r="I148" s="31"/>
      <c r="J148" s="14" t="s">
        <v>25</v>
      </c>
      <c r="K148" s="17" t="s">
        <v>55</v>
      </c>
      <c r="L148" s="18" t="s">
        <v>313</v>
      </c>
    </row>
    <row r="149" spans="1:12" s="3" customFormat="1">
      <c r="A149" s="14">
        <v>8</v>
      </c>
      <c r="B149" s="14">
        <v>46</v>
      </c>
      <c r="C149" s="15" t="s">
        <v>314</v>
      </c>
      <c r="D149" s="16">
        <v>33142</v>
      </c>
      <c r="E149" s="14" t="s">
        <v>25</v>
      </c>
      <c r="F149" s="17" t="s">
        <v>68</v>
      </c>
      <c r="G149" s="18" t="s">
        <v>225</v>
      </c>
      <c r="H149" s="124">
        <v>1.3300925925925926E-3</v>
      </c>
      <c r="I149" s="31"/>
      <c r="J149" s="14" t="s">
        <v>25</v>
      </c>
      <c r="K149" s="17" t="s">
        <v>59</v>
      </c>
      <c r="L149" s="18" t="s">
        <v>315</v>
      </c>
    </row>
    <row r="150" spans="1:12" s="3" customFormat="1">
      <c r="A150" s="14">
        <v>9</v>
      </c>
      <c r="B150" s="14">
        <v>167</v>
      </c>
      <c r="C150" s="15" t="s">
        <v>316</v>
      </c>
      <c r="D150" s="16">
        <v>33731</v>
      </c>
      <c r="E150" s="14" t="s">
        <v>25</v>
      </c>
      <c r="F150" s="17" t="s">
        <v>34</v>
      </c>
      <c r="G150" s="18" t="s">
        <v>69</v>
      </c>
      <c r="H150" s="124">
        <v>1.3305555555555555E-3</v>
      </c>
      <c r="I150" s="31"/>
      <c r="J150" s="14" t="s">
        <v>25</v>
      </c>
      <c r="K150" s="17" t="s">
        <v>70</v>
      </c>
      <c r="L150" s="18" t="s">
        <v>317</v>
      </c>
    </row>
    <row r="151" spans="1:12" s="3" customFormat="1" ht="25.5">
      <c r="A151" s="14">
        <v>10</v>
      </c>
      <c r="B151" s="14">
        <v>142</v>
      </c>
      <c r="C151" s="15" t="s">
        <v>250</v>
      </c>
      <c r="D151" s="16">
        <v>33560</v>
      </c>
      <c r="E151" s="14" t="s">
        <v>25</v>
      </c>
      <c r="F151" s="17" t="s">
        <v>87</v>
      </c>
      <c r="G151" s="18" t="s">
        <v>251</v>
      </c>
      <c r="H151" s="124">
        <v>1.3315972222222221E-3</v>
      </c>
      <c r="I151" s="31"/>
      <c r="J151" s="14" t="s">
        <v>25</v>
      </c>
      <c r="K151" s="17" t="s">
        <v>74</v>
      </c>
      <c r="L151" s="18" t="s">
        <v>252</v>
      </c>
    </row>
    <row r="152" spans="1:12" s="3" customFormat="1">
      <c r="A152" s="14">
        <v>11</v>
      </c>
      <c r="B152" s="14">
        <v>63</v>
      </c>
      <c r="C152" s="15" t="s">
        <v>318</v>
      </c>
      <c r="D152" s="16">
        <v>33026</v>
      </c>
      <c r="E152" s="14" t="s">
        <v>25</v>
      </c>
      <c r="F152" s="17" t="s">
        <v>29</v>
      </c>
      <c r="G152" s="18" t="s">
        <v>319</v>
      </c>
      <c r="H152" s="124">
        <v>1.3452546296296296E-3</v>
      </c>
      <c r="I152" s="31"/>
      <c r="J152" s="14" t="s">
        <v>25</v>
      </c>
      <c r="K152" s="17" t="s">
        <v>65</v>
      </c>
      <c r="L152" s="18" t="s">
        <v>320</v>
      </c>
    </row>
    <row r="153" spans="1:12" s="3" customFormat="1" ht="25.5">
      <c r="A153" s="14">
        <v>12</v>
      </c>
      <c r="B153" s="14">
        <v>158</v>
      </c>
      <c r="C153" s="15" t="s">
        <v>321</v>
      </c>
      <c r="D153" s="16">
        <v>33914</v>
      </c>
      <c r="E153" s="14" t="s">
        <v>25</v>
      </c>
      <c r="F153" s="17" t="s">
        <v>39</v>
      </c>
      <c r="G153" s="18" t="s">
        <v>40</v>
      </c>
      <c r="H153" s="124">
        <v>1.3515046296296296E-3</v>
      </c>
      <c r="I153" s="31"/>
      <c r="J153" s="14" t="s">
        <v>25</v>
      </c>
      <c r="K153" s="17" t="s">
        <v>78</v>
      </c>
      <c r="L153" s="18" t="s">
        <v>322</v>
      </c>
    </row>
    <row r="154" spans="1:12" s="3" customFormat="1" ht="25.5" customHeight="1">
      <c r="A154" s="14">
        <v>13</v>
      </c>
      <c r="B154" s="14">
        <v>122</v>
      </c>
      <c r="C154" s="15" t="s">
        <v>233</v>
      </c>
      <c r="D154" s="16">
        <v>33194</v>
      </c>
      <c r="E154" s="14" t="s">
        <v>25</v>
      </c>
      <c r="F154" s="17" t="s">
        <v>49</v>
      </c>
      <c r="G154" s="18" t="s">
        <v>234</v>
      </c>
      <c r="H154" s="124">
        <v>1.3537037037037035E-3</v>
      </c>
      <c r="I154" s="31"/>
      <c r="J154" s="14" t="s">
        <v>25</v>
      </c>
      <c r="K154" s="17" t="s">
        <v>80</v>
      </c>
      <c r="L154" s="18" t="s">
        <v>323</v>
      </c>
    </row>
    <row r="155" spans="1:12" s="3" customFormat="1">
      <c r="A155" s="14">
        <v>14</v>
      </c>
      <c r="B155" s="14" t="s">
        <v>253</v>
      </c>
      <c r="C155" s="15" t="s">
        <v>48</v>
      </c>
      <c r="D155" s="16">
        <v>33055</v>
      </c>
      <c r="E155" s="14" t="s">
        <v>25</v>
      </c>
      <c r="F155" s="17" t="s">
        <v>87</v>
      </c>
      <c r="G155" s="18" t="s">
        <v>88</v>
      </c>
      <c r="H155" s="124">
        <v>1.3581018518518519E-3</v>
      </c>
      <c r="I155" s="31"/>
      <c r="J155" s="14">
        <v>1</v>
      </c>
      <c r="K155" s="17" t="s">
        <v>65</v>
      </c>
      <c r="L155" s="18" t="s">
        <v>254</v>
      </c>
    </row>
    <row r="156" spans="1:12" s="3" customFormat="1">
      <c r="A156" s="14">
        <v>15</v>
      </c>
      <c r="B156" s="14">
        <v>24</v>
      </c>
      <c r="C156" s="15" t="s">
        <v>324</v>
      </c>
      <c r="D156" s="16">
        <v>32931</v>
      </c>
      <c r="E156" s="14" t="s">
        <v>25</v>
      </c>
      <c r="F156" s="17" t="s">
        <v>82</v>
      </c>
      <c r="G156" s="18" t="s">
        <v>134</v>
      </c>
      <c r="H156" s="124">
        <v>1.3597222222222222E-3</v>
      </c>
      <c r="I156" s="31"/>
      <c r="J156" s="14">
        <v>1</v>
      </c>
      <c r="K156" s="17" t="s">
        <v>183</v>
      </c>
      <c r="L156" s="18" t="s">
        <v>325</v>
      </c>
    </row>
    <row r="157" spans="1:12" s="3" customFormat="1">
      <c r="A157" s="14">
        <v>16</v>
      </c>
      <c r="B157" s="14">
        <v>200</v>
      </c>
      <c r="C157" s="15" t="s">
        <v>326</v>
      </c>
      <c r="D157" s="16">
        <v>33310</v>
      </c>
      <c r="E157" s="14" t="s">
        <v>25</v>
      </c>
      <c r="F157" s="17" t="s">
        <v>157</v>
      </c>
      <c r="G157" s="18" t="s">
        <v>158</v>
      </c>
      <c r="H157" s="124">
        <v>1.3606481481481482E-3</v>
      </c>
      <c r="I157" s="31"/>
      <c r="J157" s="14">
        <v>1</v>
      </c>
      <c r="K157" s="17" t="s">
        <v>91</v>
      </c>
      <c r="L157" s="18" t="s">
        <v>327</v>
      </c>
    </row>
    <row r="158" spans="1:12" s="3" customFormat="1" ht="25.5">
      <c r="A158" s="14">
        <v>17</v>
      </c>
      <c r="B158" s="14">
        <v>120</v>
      </c>
      <c r="C158" s="15" t="s">
        <v>259</v>
      </c>
      <c r="D158" s="16">
        <v>32935</v>
      </c>
      <c r="E158" s="14" t="s">
        <v>25</v>
      </c>
      <c r="F158" s="17" t="s">
        <v>49</v>
      </c>
      <c r="G158" s="18" t="s">
        <v>260</v>
      </c>
      <c r="H158" s="124">
        <v>1.3640046296296297E-3</v>
      </c>
      <c r="I158" s="31"/>
      <c r="J158" s="14">
        <v>1</v>
      </c>
      <c r="K158" s="17" t="s">
        <v>93</v>
      </c>
      <c r="L158" s="18" t="s">
        <v>373</v>
      </c>
    </row>
    <row r="159" spans="1:12" s="3" customFormat="1" ht="25.5" customHeight="1">
      <c r="A159" s="14">
        <v>17</v>
      </c>
      <c r="B159" s="14">
        <v>62</v>
      </c>
      <c r="C159" s="15" t="s">
        <v>328</v>
      </c>
      <c r="D159" s="16">
        <v>33486</v>
      </c>
      <c r="E159" s="14" t="s">
        <v>25</v>
      </c>
      <c r="F159" s="17" t="s">
        <v>29</v>
      </c>
      <c r="G159" s="18" t="s">
        <v>329</v>
      </c>
      <c r="H159" s="124">
        <v>1.3640046296296297E-3</v>
      </c>
      <c r="I159" s="31"/>
      <c r="J159" s="14">
        <v>1</v>
      </c>
      <c r="K159" s="17" t="s">
        <v>65</v>
      </c>
      <c r="L159" s="18" t="s">
        <v>367</v>
      </c>
    </row>
    <row r="160" spans="1:12" s="3" customFormat="1" ht="15" customHeight="1">
      <c r="A160" s="14">
        <v>19</v>
      </c>
      <c r="B160" s="14">
        <v>43</v>
      </c>
      <c r="C160" s="15" t="s">
        <v>257</v>
      </c>
      <c r="D160" s="16">
        <v>33362</v>
      </c>
      <c r="E160" s="14" t="s">
        <v>25</v>
      </c>
      <c r="F160" s="17" t="s">
        <v>68</v>
      </c>
      <c r="G160" s="18" t="s">
        <v>225</v>
      </c>
      <c r="H160" s="124">
        <v>1.3646990740740739E-3</v>
      </c>
      <c r="I160" s="31"/>
      <c r="J160" s="14">
        <v>1</v>
      </c>
      <c r="K160" s="17" t="s">
        <v>261</v>
      </c>
      <c r="L160" s="18" t="s">
        <v>258</v>
      </c>
    </row>
    <row r="161" spans="1:12" s="3" customFormat="1" ht="27" customHeight="1">
      <c r="A161" s="14">
        <v>20</v>
      </c>
      <c r="B161" s="14">
        <v>159</v>
      </c>
      <c r="C161" s="15" t="s">
        <v>330</v>
      </c>
      <c r="D161" s="16">
        <v>33686</v>
      </c>
      <c r="E161" s="14" t="s">
        <v>25</v>
      </c>
      <c r="F161" s="17" t="s">
        <v>39</v>
      </c>
      <c r="G161" s="18" t="s">
        <v>310</v>
      </c>
      <c r="H161" s="124">
        <v>1.3657407407407409E-3</v>
      </c>
      <c r="I161" s="31"/>
      <c r="J161" s="14">
        <v>1</v>
      </c>
      <c r="K161" s="17" t="s">
        <v>262</v>
      </c>
      <c r="L161" s="18" t="s">
        <v>372</v>
      </c>
    </row>
    <row r="162" spans="1:12" s="3" customFormat="1">
      <c r="A162" s="14">
        <v>21</v>
      </c>
      <c r="B162" s="14">
        <v>95</v>
      </c>
      <c r="C162" s="15" t="s">
        <v>331</v>
      </c>
      <c r="D162" s="16" t="s">
        <v>332</v>
      </c>
      <c r="E162" s="14">
        <v>1</v>
      </c>
      <c r="F162" s="17" t="s">
        <v>95</v>
      </c>
      <c r="G162" s="18" t="s">
        <v>214</v>
      </c>
      <c r="H162" s="124">
        <v>1.368287037037037E-3</v>
      </c>
      <c r="I162" s="31"/>
      <c r="J162" s="14">
        <v>1</v>
      </c>
      <c r="K162" s="17" t="s">
        <v>148</v>
      </c>
      <c r="L162" s="18" t="s">
        <v>215</v>
      </c>
    </row>
    <row r="163" spans="1:12" s="3" customFormat="1" ht="15" customHeight="1">
      <c r="A163" s="14">
        <v>22</v>
      </c>
      <c r="B163" s="14">
        <v>174</v>
      </c>
      <c r="C163" s="15" t="s">
        <v>286</v>
      </c>
      <c r="D163" s="16">
        <v>33980</v>
      </c>
      <c r="E163" s="14">
        <v>1</v>
      </c>
      <c r="F163" s="17" t="s">
        <v>68</v>
      </c>
      <c r="G163" s="18" t="s">
        <v>119</v>
      </c>
      <c r="H163" s="124">
        <v>1.380439814814815E-3</v>
      </c>
      <c r="I163" s="31"/>
      <c r="J163" s="14">
        <v>1</v>
      </c>
      <c r="K163" s="17" t="s">
        <v>148</v>
      </c>
      <c r="L163" s="18" t="s">
        <v>298</v>
      </c>
    </row>
    <row r="164" spans="1:12" s="3" customFormat="1" ht="25.5">
      <c r="A164" s="14">
        <v>23</v>
      </c>
      <c r="B164" s="14">
        <v>93</v>
      </c>
      <c r="C164" s="15" t="s">
        <v>267</v>
      </c>
      <c r="D164" s="16" t="s">
        <v>268</v>
      </c>
      <c r="E164" s="14" t="s">
        <v>25</v>
      </c>
      <c r="F164" s="17" t="s">
        <v>95</v>
      </c>
      <c r="G164" s="18" t="s">
        <v>269</v>
      </c>
      <c r="H164" s="124">
        <v>1.3858796296296295E-3</v>
      </c>
      <c r="I164" s="31"/>
      <c r="J164" s="14">
        <v>1</v>
      </c>
      <c r="K164" s="17" t="s">
        <v>148</v>
      </c>
      <c r="L164" s="18" t="s">
        <v>215</v>
      </c>
    </row>
    <row r="165" spans="1:12" s="3" customFormat="1" ht="15" customHeight="1">
      <c r="A165" s="14">
        <v>24</v>
      </c>
      <c r="B165" s="14" t="s">
        <v>333</v>
      </c>
      <c r="C165" s="15" t="s">
        <v>334</v>
      </c>
      <c r="D165" s="16">
        <v>33950</v>
      </c>
      <c r="E165" s="14">
        <v>1</v>
      </c>
      <c r="F165" s="17" t="s">
        <v>87</v>
      </c>
      <c r="G165" s="18" t="s">
        <v>237</v>
      </c>
      <c r="H165" s="124">
        <v>1.3886574074074072E-3</v>
      </c>
      <c r="I165" s="31"/>
      <c r="J165" s="14">
        <v>1</v>
      </c>
      <c r="K165" s="17" t="s">
        <v>65</v>
      </c>
      <c r="L165" s="18" t="s">
        <v>335</v>
      </c>
    </row>
    <row r="166" spans="1:12" s="3" customFormat="1" ht="28.5" customHeight="1">
      <c r="A166" s="14">
        <v>25</v>
      </c>
      <c r="B166" s="14" t="s">
        <v>336</v>
      </c>
      <c r="C166" s="15" t="s">
        <v>337</v>
      </c>
      <c r="D166" s="16">
        <v>34493</v>
      </c>
      <c r="E166" s="14" t="s">
        <v>25</v>
      </c>
      <c r="F166" s="17" t="s">
        <v>87</v>
      </c>
      <c r="G166" s="18" t="s">
        <v>101</v>
      </c>
      <c r="H166" s="124">
        <v>1.390162037037037E-3</v>
      </c>
      <c r="I166" s="31"/>
      <c r="J166" s="14">
        <v>1</v>
      </c>
      <c r="K166" s="17" t="s">
        <v>65</v>
      </c>
      <c r="L166" s="18" t="s">
        <v>338</v>
      </c>
    </row>
    <row r="167" spans="1:12" s="3" customFormat="1">
      <c r="A167" s="14">
        <v>26</v>
      </c>
      <c r="B167" s="14">
        <v>44</v>
      </c>
      <c r="C167" s="15" t="s">
        <v>263</v>
      </c>
      <c r="D167" s="16">
        <v>33795</v>
      </c>
      <c r="E167" s="14">
        <v>2</v>
      </c>
      <c r="F167" s="17" t="s">
        <v>68</v>
      </c>
      <c r="G167" s="18" t="s">
        <v>225</v>
      </c>
      <c r="H167" s="124">
        <v>1.396990740740741E-3</v>
      </c>
      <c r="I167" s="31"/>
      <c r="J167" s="14">
        <v>1</v>
      </c>
      <c r="K167" s="17" t="s">
        <v>148</v>
      </c>
      <c r="L167" s="18" t="s">
        <v>226</v>
      </c>
    </row>
    <row r="168" spans="1:12" s="3" customFormat="1">
      <c r="A168" s="14">
        <v>27</v>
      </c>
      <c r="B168" s="14">
        <v>114</v>
      </c>
      <c r="C168" s="15" t="s">
        <v>339</v>
      </c>
      <c r="D168" s="16">
        <v>33724</v>
      </c>
      <c r="E168" s="14">
        <v>1</v>
      </c>
      <c r="F168" s="17" t="s">
        <v>49</v>
      </c>
      <c r="G168" s="18" t="s">
        <v>340</v>
      </c>
      <c r="H168" s="124">
        <v>1.3979166666666664E-3</v>
      </c>
      <c r="I168" s="31"/>
      <c r="J168" s="14">
        <v>1</v>
      </c>
      <c r="K168" s="17" t="s">
        <v>65</v>
      </c>
      <c r="L168" s="18" t="s">
        <v>341</v>
      </c>
    </row>
    <row r="169" spans="1:12" s="3" customFormat="1" ht="25.5">
      <c r="A169" s="14">
        <v>28</v>
      </c>
      <c r="B169" s="14">
        <v>47</v>
      </c>
      <c r="C169" s="15" t="s">
        <v>342</v>
      </c>
      <c r="D169" s="16">
        <v>33821</v>
      </c>
      <c r="E169" s="14">
        <v>1</v>
      </c>
      <c r="F169" s="17" t="s">
        <v>68</v>
      </c>
      <c r="G169" s="18" t="s">
        <v>225</v>
      </c>
      <c r="H169" s="124">
        <v>1.4025462962962965E-3</v>
      </c>
      <c r="I169" s="31"/>
      <c r="J169" s="14">
        <v>1</v>
      </c>
      <c r="K169" s="17" t="s">
        <v>148</v>
      </c>
      <c r="L169" s="18" t="s">
        <v>343</v>
      </c>
    </row>
    <row r="170" spans="1:12" s="3" customFormat="1">
      <c r="A170" s="14">
        <v>29</v>
      </c>
      <c r="B170" s="14" t="s">
        <v>344</v>
      </c>
      <c r="C170" s="15" t="s">
        <v>345</v>
      </c>
      <c r="D170" s="16">
        <v>33786</v>
      </c>
      <c r="E170" s="14">
        <v>1</v>
      </c>
      <c r="F170" s="17" t="s">
        <v>87</v>
      </c>
      <c r="G170" s="18" t="s">
        <v>186</v>
      </c>
      <c r="H170" s="124">
        <v>1.4032407407407407E-3</v>
      </c>
      <c r="I170" s="31"/>
      <c r="J170" s="14">
        <v>1</v>
      </c>
      <c r="K170" s="17" t="s">
        <v>65</v>
      </c>
      <c r="L170" s="18" t="s">
        <v>346</v>
      </c>
    </row>
    <row r="171" spans="1:12" s="3" customFormat="1" ht="25.5">
      <c r="A171" s="14">
        <v>30</v>
      </c>
      <c r="B171" s="14" t="s">
        <v>264</v>
      </c>
      <c r="C171" s="15" t="s">
        <v>265</v>
      </c>
      <c r="D171" s="16">
        <v>33638</v>
      </c>
      <c r="E171" s="14">
        <v>1</v>
      </c>
      <c r="F171" s="17" t="s">
        <v>87</v>
      </c>
      <c r="G171" s="18" t="s">
        <v>101</v>
      </c>
      <c r="H171" s="124">
        <v>1.4054398148148149E-3</v>
      </c>
      <c r="I171" s="31"/>
      <c r="J171" s="14">
        <v>1</v>
      </c>
      <c r="K171" s="17" t="s">
        <v>65</v>
      </c>
      <c r="L171" s="18" t="s">
        <v>266</v>
      </c>
    </row>
    <row r="172" spans="1:12" s="3" customFormat="1">
      <c r="A172" s="14">
        <v>31</v>
      </c>
      <c r="B172" s="14">
        <v>34</v>
      </c>
      <c r="C172" s="15" t="s">
        <v>287</v>
      </c>
      <c r="D172" s="16">
        <v>33627</v>
      </c>
      <c r="E172" s="14">
        <v>1</v>
      </c>
      <c r="F172" s="17" t="s">
        <v>68</v>
      </c>
      <c r="G172" s="18" t="s">
        <v>288</v>
      </c>
      <c r="H172" s="124">
        <v>1.4060185185185185E-3</v>
      </c>
      <c r="I172" s="31"/>
      <c r="J172" s="14">
        <v>1</v>
      </c>
      <c r="K172" s="17" t="s">
        <v>148</v>
      </c>
      <c r="L172" s="18" t="s">
        <v>347</v>
      </c>
    </row>
    <row r="173" spans="1:12" s="3" customFormat="1">
      <c r="A173" s="14">
        <v>32</v>
      </c>
      <c r="B173" s="14">
        <v>40</v>
      </c>
      <c r="C173" s="15" t="s">
        <v>348</v>
      </c>
      <c r="D173" s="16">
        <v>33854</v>
      </c>
      <c r="E173" s="14">
        <v>1</v>
      </c>
      <c r="F173" s="17" t="s">
        <v>68</v>
      </c>
      <c r="G173" s="18" t="s">
        <v>69</v>
      </c>
      <c r="H173" s="124">
        <v>1.4074074074074076E-3</v>
      </c>
      <c r="I173" s="31"/>
      <c r="J173" s="14">
        <v>1</v>
      </c>
      <c r="K173" s="17" t="s">
        <v>148</v>
      </c>
      <c r="L173" s="18" t="s">
        <v>347</v>
      </c>
    </row>
    <row r="174" spans="1:12" s="3" customFormat="1">
      <c r="A174" s="14">
        <v>33</v>
      </c>
      <c r="B174" s="14" t="s">
        <v>273</v>
      </c>
      <c r="C174" s="15" t="s">
        <v>274</v>
      </c>
      <c r="D174" s="16" t="s">
        <v>275</v>
      </c>
      <c r="E174" s="14" t="s">
        <v>54</v>
      </c>
      <c r="F174" s="17" t="s">
        <v>87</v>
      </c>
      <c r="G174" s="18" t="s">
        <v>165</v>
      </c>
      <c r="H174" s="124">
        <v>1.4085648148148147E-3</v>
      </c>
      <c r="I174" s="31"/>
      <c r="J174" s="14">
        <v>1</v>
      </c>
      <c r="K174" s="17" t="s">
        <v>148</v>
      </c>
      <c r="L174" s="18" t="s">
        <v>349</v>
      </c>
    </row>
    <row r="175" spans="1:12" s="3" customFormat="1">
      <c r="A175" s="14">
        <v>34</v>
      </c>
      <c r="B175" s="14">
        <v>52</v>
      </c>
      <c r="C175" s="15" t="s">
        <v>279</v>
      </c>
      <c r="D175" s="16">
        <v>33668</v>
      </c>
      <c r="E175" s="14">
        <v>1</v>
      </c>
      <c r="F175" s="17" t="s">
        <v>44</v>
      </c>
      <c r="G175" s="18" t="s">
        <v>280</v>
      </c>
      <c r="H175" s="124">
        <v>1.410300925925926E-3</v>
      </c>
      <c r="I175" s="31"/>
      <c r="J175" s="14">
        <v>1</v>
      </c>
      <c r="K175" s="17" t="s">
        <v>148</v>
      </c>
      <c r="L175" s="18" t="s">
        <v>281</v>
      </c>
    </row>
    <row r="176" spans="1:12" s="3" customFormat="1">
      <c r="A176" s="14">
        <v>35</v>
      </c>
      <c r="B176" s="14">
        <v>61</v>
      </c>
      <c r="C176" s="15" t="s">
        <v>282</v>
      </c>
      <c r="D176" s="16">
        <v>33717</v>
      </c>
      <c r="E176" s="14">
        <v>1</v>
      </c>
      <c r="F176" s="17" t="s">
        <v>29</v>
      </c>
      <c r="G176" s="18" t="s">
        <v>283</v>
      </c>
      <c r="H176" s="124">
        <v>1.4155092592592589E-3</v>
      </c>
      <c r="I176" s="31"/>
      <c r="J176" s="14">
        <v>1</v>
      </c>
      <c r="K176" s="17" t="s">
        <v>65</v>
      </c>
      <c r="L176" s="18" t="s">
        <v>284</v>
      </c>
    </row>
    <row r="177" spans="1:12" s="3" customFormat="1">
      <c r="A177" s="14">
        <v>36</v>
      </c>
      <c r="B177" s="14" t="s">
        <v>277</v>
      </c>
      <c r="C177" s="15" t="s">
        <v>278</v>
      </c>
      <c r="D177" s="16">
        <v>34461</v>
      </c>
      <c r="E177" s="14">
        <v>1</v>
      </c>
      <c r="F177" s="17" t="s">
        <v>87</v>
      </c>
      <c r="G177" s="18" t="s">
        <v>101</v>
      </c>
      <c r="H177" s="124">
        <v>1.419212962962963E-3</v>
      </c>
      <c r="I177" s="31"/>
      <c r="J177" s="14">
        <v>1</v>
      </c>
      <c r="K177" s="17" t="s">
        <v>65</v>
      </c>
      <c r="L177" s="18" t="s">
        <v>217</v>
      </c>
    </row>
    <row r="178" spans="1:12" s="3" customFormat="1">
      <c r="A178" s="14">
        <v>37</v>
      </c>
      <c r="B178" s="14" t="s">
        <v>350</v>
      </c>
      <c r="C178" s="15" t="s">
        <v>351</v>
      </c>
      <c r="D178" s="16">
        <v>33523</v>
      </c>
      <c r="E178" s="14">
        <v>1</v>
      </c>
      <c r="F178" s="17" t="s">
        <v>87</v>
      </c>
      <c r="G178" s="18" t="s">
        <v>129</v>
      </c>
      <c r="H178" s="124">
        <v>1.4193287037037037E-3</v>
      </c>
      <c r="I178" s="31"/>
      <c r="J178" s="14">
        <v>1</v>
      </c>
      <c r="K178" s="17" t="s">
        <v>65</v>
      </c>
      <c r="L178" s="18" t="s">
        <v>352</v>
      </c>
    </row>
    <row r="179" spans="1:12" s="3" customFormat="1">
      <c r="A179" s="14">
        <v>38</v>
      </c>
      <c r="B179" s="14" t="s">
        <v>270</v>
      </c>
      <c r="C179" s="15" t="s">
        <v>271</v>
      </c>
      <c r="D179" s="16">
        <v>33517</v>
      </c>
      <c r="E179" s="14">
        <v>1</v>
      </c>
      <c r="F179" s="17" t="s">
        <v>87</v>
      </c>
      <c r="G179" s="18" t="s">
        <v>106</v>
      </c>
      <c r="H179" s="124">
        <v>1.420138888888889E-3</v>
      </c>
      <c r="I179" s="31"/>
      <c r="J179" s="14">
        <v>1</v>
      </c>
      <c r="K179" s="17" t="s">
        <v>65</v>
      </c>
      <c r="L179" s="18" t="s">
        <v>272</v>
      </c>
    </row>
    <row r="180" spans="1:12" s="3" customFormat="1" ht="15" customHeight="1">
      <c r="A180" s="14">
        <v>39</v>
      </c>
      <c r="B180" s="14">
        <v>172</v>
      </c>
      <c r="C180" s="15" t="s">
        <v>291</v>
      </c>
      <c r="D180" s="16">
        <v>34905</v>
      </c>
      <c r="E180" s="14">
        <v>2</v>
      </c>
      <c r="F180" s="17" t="s">
        <v>68</v>
      </c>
      <c r="G180" s="18" t="s">
        <v>119</v>
      </c>
      <c r="H180" s="124">
        <v>1.426736111111111E-3</v>
      </c>
      <c r="I180" s="31"/>
      <c r="J180" s="14">
        <v>2</v>
      </c>
      <c r="K180" s="17" t="s">
        <v>97</v>
      </c>
      <c r="L180" s="18" t="s">
        <v>121</v>
      </c>
    </row>
    <row r="181" spans="1:12" s="3" customFormat="1">
      <c r="A181" s="14">
        <v>40</v>
      </c>
      <c r="B181" s="14" t="s">
        <v>353</v>
      </c>
      <c r="C181" s="15" t="s">
        <v>296</v>
      </c>
      <c r="D181" s="16">
        <v>33092</v>
      </c>
      <c r="E181" s="14">
        <v>1</v>
      </c>
      <c r="F181" s="17" t="s">
        <v>87</v>
      </c>
      <c r="G181" s="18" t="s">
        <v>129</v>
      </c>
      <c r="H181" s="124">
        <v>1.4282407407407406E-3</v>
      </c>
      <c r="I181" s="31"/>
      <c r="J181" s="14">
        <v>2</v>
      </c>
      <c r="K181" s="17" t="s">
        <v>65</v>
      </c>
      <c r="L181" s="18" t="s">
        <v>352</v>
      </c>
    </row>
    <row r="182" spans="1:12" s="3" customFormat="1">
      <c r="A182" s="14">
        <v>41</v>
      </c>
      <c r="B182" s="14">
        <v>98</v>
      </c>
      <c r="C182" s="15" t="s">
        <v>285</v>
      </c>
      <c r="D182" s="16">
        <v>33168</v>
      </c>
      <c r="E182" s="14">
        <v>1</v>
      </c>
      <c r="F182" s="17" t="s">
        <v>95</v>
      </c>
      <c r="G182" s="18" t="s">
        <v>96</v>
      </c>
      <c r="H182" s="124">
        <v>1.4373842592592591E-3</v>
      </c>
      <c r="I182" s="31"/>
      <c r="J182" s="14">
        <v>2</v>
      </c>
      <c r="K182" s="17" t="s">
        <v>97</v>
      </c>
      <c r="L182" s="18" t="s">
        <v>98</v>
      </c>
    </row>
    <row r="183" spans="1:12" s="3" customFormat="1">
      <c r="A183" s="14">
        <v>42</v>
      </c>
      <c r="B183" s="14" t="s">
        <v>354</v>
      </c>
      <c r="C183" s="15" t="s">
        <v>355</v>
      </c>
      <c r="D183" s="16">
        <v>33556</v>
      </c>
      <c r="E183" s="14" t="s">
        <v>25</v>
      </c>
      <c r="F183" s="17" t="s">
        <v>87</v>
      </c>
      <c r="G183" s="18" t="s">
        <v>101</v>
      </c>
      <c r="H183" s="124">
        <v>1.4407407407407409E-3</v>
      </c>
      <c r="I183" s="31"/>
      <c r="J183" s="14">
        <v>2</v>
      </c>
      <c r="K183" s="17" t="s">
        <v>65</v>
      </c>
      <c r="L183" s="18" t="s">
        <v>356</v>
      </c>
    </row>
    <row r="184" spans="1:12" s="3" customFormat="1">
      <c r="A184" s="14">
        <v>43</v>
      </c>
      <c r="B184" s="14">
        <v>58</v>
      </c>
      <c r="C184" s="15" t="s">
        <v>357</v>
      </c>
      <c r="D184" s="16">
        <v>33744</v>
      </c>
      <c r="E184" s="14">
        <v>1</v>
      </c>
      <c r="F184" s="17" t="s">
        <v>44</v>
      </c>
      <c r="G184" s="18" t="s">
        <v>358</v>
      </c>
      <c r="H184" s="124">
        <v>1.4486111111111108E-3</v>
      </c>
      <c r="I184" s="31"/>
      <c r="J184" s="14">
        <v>2</v>
      </c>
      <c r="K184" s="17" t="s">
        <v>97</v>
      </c>
      <c r="L184" s="18" t="s">
        <v>359</v>
      </c>
    </row>
    <row r="185" spans="1:12" s="3" customFormat="1">
      <c r="A185" s="14">
        <v>44</v>
      </c>
      <c r="B185" s="14">
        <v>51</v>
      </c>
      <c r="C185" s="15" t="s">
        <v>295</v>
      </c>
      <c r="D185" s="16">
        <v>33594</v>
      </c>
      <c r="E185" s="14">
        <v>1</v>
      </c>
      <c r="F185" s="17" t="s">
        <v>44</v>
      </c>
      <c r="G185" s="18" t="s">
        <v>280</v>
      </c>
      <c r="H185" s="124">
        <v>1.4766203703703703E-3</v>
      </c>
      <c r="I185" s="31"/>
      <c r="J185" s="14">
        <v>2</v>
      </c>
      <c r="K185" s="17" t="s">
        <v>97</v>
      </c>
      <c r="L185" s="18" t="s">
        <v>281</v>
      </c>
    </row>
    <row r="186" spans="1:12" s="3" customFormat="1" ht="15" customHeight="1">
      <c r="A186" s="14">
        <v>45</v>
      </c>
      <c r="B186" s="14">
        <v>178</v>
      </c>
      <c r="C186" s="15" t="s">
        <v>360</v>
      </c>
      <c r="D186" s="16">
        <v>34461</v>
      </c>
      <c r="E186" s="14">
        <v>2</v>
      </c>
      <c r="F186" s="17" t="s">
        <v>68</v>
      </c>
      <c r="G186" s="18" t="s">
        <v>119</v>
      </c>
      <c r="H186" s="124">
        <v>1.5065972222222223E-3</v>
      </c>
      <c r="I186" s="31"/>
      <c r="J186" s="14">
        <v>2</v>
      </c>
      <c r="K186" s="17" t="s">
        <v>97</v>
      </c>
      <c r="L186" s="18" t="s">
        <v>298</v>
      </c>
    </row>
    <row r="187" spans="1:12" s="3" customFormat="1" ht="26.45" customHeight="1">
      <c r="A187" s="14" t="s">
        <v>54</v>
      </c>
      <c r="B187" s="14">
        <v>197</v>
      </c>
      <c r="C187" s="15" t="s">
        <v>361</v>
      </c>
      <c r="D187" s="16">
        <v>33873</v>
      </c>
      <c r="E187" s="14" t="s">
        <v>25</v>
      </c>
      <c r="F187" s="17" t="s">
        <v>157</v>
      </c>
      <c r="G187" s="18" t="s">
        <v>158</v>
      </c>
      <c r="H187" s="126" t="s">
        <v>200</v>
      </c>
      <c r="I187" s="33"/>
      <c r="J187" s="14" t="s">
        <v>54</v>
      </c>
      <c r="K187" s="17" t="s">
        <v>54</v>
      </c>
      <c r="L187" s="18" t="s">
        <v>374</v>
      </c>
    </row>
    <row r="188" spans="1:12" s="3" customFormat="1" ht="26.45" customHeight="1">
      <c r="A188" s="14" t="s">
        <v>54</v>
      </c>
      <c r="B188" s="14">
        <v>147</v>
      </c>
      <c r="C188" s="15" t="s">
        <v>299</v>
      </c>
      <c r="D188" s="16">
        <v>33952</v>
      </c>
      <c r="E188" s="14" t="s">
        <v>25</v>
      </c>
      <c r="F188" s="17" t="s">
        <v>87</v>
      </c>
      <c r="G188" s="18" t="s">
        <v>300</v>
      </c>
      <c r="H188" s="126" t="s">
        <v>200</v>
      </c>
      <c r="I188" s="33"/>
      <c r="J188" s="14" t="s">
        <v>54</v>
      </c>
      <c r="K188" s="17" t="s">
        <v>54</v>
      </c>
      <c r="L188" s="18" t="s">
        <v>217</v>
      </c>
    </row>
    <row r="189" spans="1:12" s="3" customFormat="1" ht="25.5">
      <c r="A189" s="14" t="s">
        <v>54</v>
      </c>
      <c r="B189" s="14">
        <v>177</v>
      </c>
      <c r="C189" s="15" t="s">
        <v>297</v>
      </c>
      <c r="D189" s="16">
        <v>34277</v>
      </c>
      <c r="E189" s="14">
        <v>2</v>
      </c>
      <c r="F189" s="17" t="s">
        <v>68</v>
      </c>
      <c r="G189" s="18" t="s">
        <v>119</v>
      </c>
      <c r="H189" s="124" t="s">
        <v>120</v>
      </c>
      <c r="I189" s="31"/>
      <c r="J189" s="14" t="s">
        <v>54</v>
      </c>
      <c r="K189" s="17" t="s">
        <v>54</v>
      </c>
      <c r="L189" s="18" t="s">
        <v>298</v>
      </c>
    </row>
    <row r="190" spans="1:12" s="3" customFormat="1" ht="25.5">
      <c r="A190" s="14" t="s">
        <v>54</v>
      </c>
      <c r="B190" s="14">
        <v>173</v>
      </c>
      <c r="C190" s="15" t="s">
        <v>296</v>
      </c>
      <c r="D190" s="16">
        <v>34771</v>
      </c>
      <c r="E190" s="14">
        <v>2</v>
      </c>
      <c r="F190" s="17" t="s">
        <v>68</v>
      </c>
      <c r="G190" s="18" t="s">
        <v>119</v>
      </c>
      <c r="H190" s="124" t="s">
        <v>120</v>
      </c>
      <c r="I190" s="31"/>
      <c r="J190" s="14" t="s">
        <v>54</v>
      </c>
      <c r="K190" s="17" t="s">
        <v>54</v>
      </c>
      <c r="L190" s="18" t="s">
        <v>121</v>
      </c>
    </row>
    <row r="191" spans="1:12" s="3" customFormat="1" ht="15.75">
      <c r="A191" s="189" t="s">
        <v>0</v>
      </c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</row>
    <row r="192" spans="1:12" s="3" customFormat="1">
      <c r="A192" s="190" t="s">
        <v>1</v>
      </c>
      <c r="B192" s="190"/>
      <c r="C192" s="190"/>
      <c r="D192" s="190"/>
      <c r="E192" s="190"/>
      <c r="F192" s="190"/>
      <c r="G192" s="190"/>
      <c r="H192" s="190"/>
      <c r="I192" s="190"/>
      <c r="J192" s="190"/>
      <c r="K192" s="190"/>
      <c r="L192" s="190"/>
    </row>
    <row r="193" spans="1:12" s="3" customFormat="1">
      <c r="A193"/>
      <c r="B193"/>
      <c r="C193" s="1"/>
      <c r="D193"/>
      <c r="E193" s="2"/>
      <c r="F193" s="1"/>
      <c r="G193"/>
      <c r="H193"/>
      <c r="I193"/>
      <c r="J193"/>
      <c r="K193"/>
      <c r="L193"/>
    </row>
    <row r="194" spans="1:12" s="3" customFormat="1" ht="15.75">
      <c r="A194" s="191" t="s">
        <v>2</v>
      </c>
      <c r="B194" s="191"/>
      <c r="C194" s="191"/>
      <c r="D194" s="191"/>
      <c r="E194" s="191"/>
      <c r="F194" s="191"/>
      <c r="G194" s="191"/>
      <c r="H194" s="191"/>
      <c r="I194" s="191"/>
      <c r="J194" s="191"/>
      <c r="K194" s="191"/>
      <c r="L194" s="191"/>
    </row>
    <row r="195" spans="1:12" s="3" customFormat="1">
      <c r="A195"/>
      <c r="B195" s="3" t="s">
        <v>3</v>
      </c>
      <c r="C195" s="4" t="s">
        <v>4</v>
      </c>
      <c r="D195" s="5" t="s">
        <v>5</v>
      </c>
      <c r="E195" s="6"/>
      <c r="F195" s="7"/>
      <c r="G195" s="8"/>
      <c r="H195"/>
      <c r="I195"/>
      <c r="J195" s="5" t="s">
        <v>3</v>
      </c>
      <c r="K195" t="s">
        <v>6</v>
      </c>
      <c r="L195"/>
    </row>
    <row r="196" spans="1:12" s="3" customFormat="1">
      <c r="A196"/>
      <c r="C196" s="9"/>
      <c r="D196" s="5" t="s">
        <v>7</v>
      </c>
      <c r="E196" s="6">
        <v>0.76736111111111116</v>
      </c>
      <c r="F196" s="7"/>
      <c r="G196" s="8"/>
      <c r="H196"/>
      <c r="I196"/>
      <c r="J196" t="s">
        <v>8</v>
      </c>
      <c r="K196"/>
      <c r="L196"/>
    </row>
    <row r="197" spans="1:12" s="3" customFormat="1" ht="15.75">
      <c r="A197"/>
      <c r="B197"/>
      <c r="C197" s="10" t="s">
        <v>9</v>
      </c>
      <c r="E197" s="2"/>
      <c r="F197" s="11" t="s">
        <v>375</v>
      </c>
      <c r="G197" s="8"/>
      <c r="H197"/>
      <c r="I197"/>
      <c r="J197"/>
      <c r="K197"/>
      <c r="L197"/>
    </row>
    <row r="198" spans="1:12" s="3" customFormat="1" ht="25.5">
      <c r="A198" s="12" t="s">
        <v>11</v>
      </c>
      <c r="B198" s="12" t="s">
        <v>12</v>
      </c>
      <c r="C198" s="12" t="s">
        <v>13</v>
      </c>
      <c r="D198" s="29" t="s">
        <v>14</v>
      </c>
      <c r="E198" s="12" t="s">
        <v>15</v>
      </c>
      <c r="F198" s="12" t="s">
        <v>16</v>
      </c>
      <c r="G198" s="12" t="s">
        <v>17</v>
      </c>
      <c r="H198" s="13" t="s">
        <v>362</v>
      </c>
      <c r="I198" s="13"/>
      <c r="J198" s="12" t="s">
        <v>18</v>
      </c>
      <c r="K198" s="12" t="s">
        <v>19</v>
      </c>
      <c r="L198" s="12" t="s">
        <v>20</v>
      </c>
    </row>
    <row r="199" spans="1:12" s="3" customFormat="1" ht="30" customHeight="1">
      <c r="A199" s="14">
        <v>1</v>
      </c>
      <c r="B199" s="14">
        <v>87</v>
      </c>
      <c r="C199" s="15" t="s">
        <v>376</v>
      </c>
      <c r="D199" s="16">
        <v>32946</v>
      </c>
      <c r="E199" s="14" t="s">
        <v>25</v>
      </c>
      <c r="F199" s="17" t="s">
        <v>29</v>
      </c>
      <c r="G199" s="18" t="s">
        <v>377</v>
      </c>
      <c r="H199" s="124">
        <v>2.6799768518518518E-3</v>
      </c>
      <c r="I199" s="31"/>
      <c r="J199" s="14" t="s">
        <v>25</v>
      </c>
      <c r="K199" s="17" t="s">
        <v>26</v>
      </c>
      <c r="L199" s="18" t="s">
        <v>378</v>
      </c>
    </row>
    <row r="200" spans="1:12" s="3" customFormat="1">
      <c r="A200" s="14">
        <v>2</v>
      </c>
      <c r="B200" s="14">
        <v>39</v>
      </c>
      <c r="C200" s="15" t="s">
        <v>307</v>
      </c>
      <c r="D200" s="16">
        <v>33727</v>
      </c>
      <c r="E200" s="14" t="s">
        <v>25</v>
      </c>
      <c r="F200" s="17" t="s">
        <v>68</v>
      </c>
      <c r="G200" s="18" t="s">
        <v>288</v>
      </c>
      <c r="H200" s="124">
        <v>2.693287037037037E-3</v>
      </c>
      <c r="I200" s="31"/>
      <c r="J200" s="14" t="s">
        <v>25</v>
      </c>
      <c r="K200" s="17" t="s">
        <v>31</v>
      </c>
      <c r="L200" s="18" t="s">
        <v>308</v>
      </c>
    </row>
    <row r="201" spans="1:12" s="3" customFormat="1">
      <c r="A201" s="14">
        <v>3</v>
      </c>
      <c r="B201" s="14">
        <v>143</v>
      </c>
      <c r="C201" s="15" t="s">
        <v>379</v>
      </c>
      <c r="D201" s="16">
        <v>32878</v>
      </c>
      <c r="E201" s="14" t="s">
        <v>25</v>
      </c>
      <c r="F201" s="17" t="s">
        <v>87</v>
      </c>
      <c r="G201" s="18" t="s">
        <v>129</v>
      </c>
      <c r="H201" s="124">
        <v>2.7136574074074073E-3</v>
      </c>
      <c r="I201" s="31"/>
      <c r="J201" s="14" t="s">
        <v>25</v>
      </c>
      <c r="K201" s="17" t="s">
        <v>36</v>
      </c>
      <c r="L201" s="18" t="s">
        <v>380</v>
      </c>
    </row>
    <row r="202" spans="1:12" s="3" customFormat="1">
      <c r="A202" s="14">
        <v>4</v>
      </c>
      <c r="B202" s="14">
        <v>46</v>
      </c>
      <c r="C202" s="15" t="s">
        <v>314</v>
      </c>
      <c r="D202" s="16">
        <v>33142</v>
      </c>
      <c r="E202" s="14" t="s">
        <v>25</v>
      </c>
      <c r="F202" s="17" t="s">
        <v>68</v>
      </c>
      <c r="G202" s="18" t="s">
        <v>225</v>
      </c>
      <c r="H202" s="124">
        <v>2.724537037037037E-3</v>
      </c>
      <c r="I202" s="31"/>
      <c r="J202" s="14" t="s">
        <v>25</v>
      </c>
      <c r="K202" s="17" t="s">
        <v>142</v>
      </c>
      <c r="L202" s="18" t="s">
        <v>315</v>
      </c>
    </row>
    <row r="203" spans="1:12" s="3" customFormat="1">
      <c r="A203" s="14">
        <v>5</v>
      </c>
      <c r="B203" s="14">
        <v>200</v>
      </c>
      <c r="C203" s="15" t="s">
        <v>326</v>
      </c>
      <c r="D203" s="16">
        <v>33310</v>
      </c>
      <c r="E203" s="14" t="s">
        <v>25</v>
      </c>
      <c r="F203" s="17" t="s">
        <v>157</v>
      </c>
      <c r="G203" s="18" t="s">
        <v>158</v>
      </c>
      <c r="H203" s="124">
        <v>2.7601851851851854E-3</v>
      </c>
      <c r="I203" s="31"/>
      <c r="J203" s="14" t="s">
        <v>25</v>
      </c>
      <c r="K203" s="17" t="s">
        <v>41</v>
      </c>
      <c r="L203" s="18" t="s">
        <v>327</v>
      </c>
    </row>
    <row r="204" spans="1:12" s="3" customFormat="1">
      <c r="A204" s="14">
        <v>6</v>
      </c>
      <c r="B204" s="14">
        <v>79</v>
      </c>
      <c r="C204" s="15" t="s">
        <v>381</v>
      </c>
      <c r="D204" s="16">
        <v>33811</v>
      </c>
      <c r="E204" s="14" t="s">
        <v>25</v>
      </c>
      <c r="F204" s="17" t="s">
        <v>29</v>
      </c>
      <c r="G204" s="18" t="s">
        <v>382</v>
      </c>
      <c r="H204" s="124">
        <v>2.7645833333333329E-3</v>
      </c>
      <c r="I204" s="31"/>
      <c r="J204" s="14" t="s">
        <v>25</v>
      </c>
      <c r="K204" s="17" t="s">
        <v>46</v>
      </c>
      <c r="L204" s="18" t="s">
        <v>383</v>
      </c>
    </row>
    <row r="205" spans="1:12" s="3" customFormat="1" ht="26.25" customHeight="1">
      <c r="A205" s="14">
        <v>7</v>
      </c>
      <c r="B205" s="14">
        <v>197</v>
      </c>
      <c r="C205" s="15" t="s">
        <v>361</v>
      </c>
      <c r="D205" s="16">
        <v>33873</v>
      </c>
      <c r="E205" s="14" t="s">
        <v>25</v>
      </c>
      <c r="F205" s="17" t="s">
        <v>157</v>
      </c>
      <c r="G205" s="18" t="s">
        <v>158</v>
      </c>
      <c r="H205" s="124">
        <v>2.7674768518518521E-3</v>
      </c>
      <c r="I205" s="31"/>
      <c r="J205" s="14" t="s">
        <v>25</v>
      </c>
      <c r="K205" s="17" t="s">
        <v>55</v>
      </c>
      <c r="L205" s="18" t="s">
        <v>374</v>
      </c>
    </row>
    <row r="206" spans="1:12" s="3" customFormat="1" ht="15" customHeight="1">
      <c r="A206" s="14">
        <v>8</v>
      </c>
      <c r="B206" s="14">
        <v>82</v>
      </c>
      <c r="C206" s="15" t="s">
        <v>384</v>
      </c>
      <c r="D206" s="16">
        <v>33115</v>
      </c>
      <c r="E206" s="14" t="s">
        <v>25</v>
      </c>
      <c r="F206" s="17" t="s">
        <v>29</v>
      </c>
      <c r="G206" s="18" t="s">
        <v>73</v>
      </c>
      <c r="H206" s="124">
        <v>2.7712962962962964E-3</v>
      </c>
      <c r="I206" s="31"/>
      <c r="J206" s="14">
        <v>1</v>
      </c>
      <c r="K206" s="17" t="s">
        <v>59</v>
      </c>
      <c r="L206" s="18" t="s">
        <v>385</v>
      </c>
    </row>
    <row r="207" spans="1:12" s="3" customFormat="1">
      <c r="A207" s="14">
        <v>9</v>
      </c>
      <c r="B207" s="14">
        <v>180</v>
      </c>
      <c r="C207" s="15" t="s">
        <v>386</v>
      </c>
      <c r="D207" s="16">
        <v>33762</v>
      </c>
      <c r="E207" s="14" t="s">
        <v>25</v>
      </c>
      <c r="F207" s="17" t="s">
        <v>23</v>
      </c>
      <c r="G207" s="18" t="s">
        <v>387</v>
      </c>
      <c r="H207" s="124">
        <v>2.8031250000000001E-3</v>
      </c>
      <c r="I207" s="31"/>
      <c r="J207" s="14">
        <v>1</v>
      </c>
      <c r="K207" s="17" t="s">
        <v>70</v>
      </c>
      <c r="L207" s="18" t="s">
        <v>388</v>
      </c>
    </row>
    <row r="208" spans="1:12" s="3" customFormat="1" ht="15" customHeight="1">
      <c r="A208" s="14">
        <v>10</v>
      </c>
      <c r="B208" s="14">
        <v>115</v>
      </c>
      <c r="C208" s="15" t="s">
        <v>389</v>
      </c>
      <c r="D208" s="16">
        <v>33842</v>
      </c>
      <c r="E208" s="14">
        <v>1</v>
      </c>
      <c r="F208" s="17" t="s">
        <v>49</v>
      </c>
      <c r="G208" s="18" t="s">
        <v>340</v>
      </c>
      <c r="H208" s="124">
        <v>2.8043981481481479E-3</v>
      </c>
      <c r="I208" s="31"/>
      <c r="J208" s="14">
        <v>1</v>
      </c>
      <c r="K208" s="17" t="s">
        <v>74</v>
      </c>
      <c r="L208" s="18" t="s">
        <v>390</v>
      </c>
    </row>
    <row r="209" spans="1:12" s="3" customFormat="1">
      <c r="A209" s="14">
        <v>11</v>
      </c>
      <c r="B209" s="14">
        <v>80</v>
      </c>
      <c r="C209" s="15" t="s">
        <v>391</v>
      </c>
      <c r="D209" s="16">
        <v>32880</v>
      </c>
      <c r="E209" s="14" t="s">
        <v>25</v>
      </c>
      <c r="F209" s="17" t="s">
        <v>29</v>
      </c>
      <c r="G209" s="18" t="s">
        <v>392</v>
      </c>
      <c r="H209" s="124">
        <v>2.8200231481481479E-3</v>
      </c>
      <c r="I209" s="31"/>
      <c r="J209" s="14">
        <v>1</v>
      </c>
      <c r="K209" s="17" t="s">
        <v>78</v>
      </c>
      <c r="L209" s="18" t="s">
        <v>383</v>
      </c>
    </row>
    <row r="210" spans="1:12" s="3" customFormat="1">
      <c r="A210" s="14">
        <v>12</v>
      </c>
      <c r="B210" s="14" t="s">
        <v>393</v>
      </c>
      <c r="C210" s="15" t="s">
        <v>394</v>
      </c>
      <c r="D210" s="16">
        <v>33267</v>
      </c>
      <c r="E210" s="14">
        <v>1</v>
      </c>
      <c r="F210" s="17" t="s">
        <v>87</v>
      </c>
      <c r="G210" s="18" t="s">
        <v>395</v>
      </c>
      <c r="H210" s="124">
        <v>2.838310185185185E-3</v>
      </c>
      <c r="I210" s="31"/>
      <c r="J210" s="14">
        <v>1</v>
      </c>
      <c r="K210" s="17" t="s">
        <v>65</v>
      </c>
      <c r="L210" s="18" t="s">
        <v>294</v>
      </c>
    </row>
    <row r="211" spans="1:12" s="3" customFormat="1" ht="26.25" customHeight="1">
      <c r="A211" s="14">
        <v>13</v>
      </c>
      <c r="B211" s="14">
        <v>161</v>
      </c>
      <c r="C211" s="15" t="s">
        <v>396</v>
      </c>
      <c r="D211" s="16">
        <v>33855</v>
      </c>
      <c r="E211" s="14">
        <v>1</v>
      </c>
      <c r="F211" s="17" t="s">
        <v>39</v>
      </c>
      <c r="G211" s="18" t="s">
        <v>397</v>
      </c>
      <c r="H211" s="124">
        <v>2.8430555555555557E-3</v>
      </c>
      <c r="I211" s="31"/>
      <c r="J211" s="14">
        <v>1</v>
      </c>
      <c r="K211" s="17" t="s">
        <v>80</v>
      </c>
      <c r="L211" s="18" t="s">
        <v>408</v>
      </c>
    </row>
    <row r="212" spans="1:12" s="3" customFormat="1">
      <c r="A212" s="14">
        <v>14</v>
      </c>
      <c r="B212" s="14">
        <v>24</v>
      </c>
      <c r="C212" s="15" t="s">
        <v>324</v>
      </c>
      <c r="D212" s="16">
        <v>32931</v>
      </c>
      <c r="E212" s="14" t="s">
        <v>25</v>
      </c>
      <c r="F212" s="17" t="s">
        <v>82</v>
      </c>
      <c r="G212" s="18" t="s">
        <v>134</v>
      </c>
      <c r="H212" s="124">
        <v>2.8648148148148148E-3</v>
      </c>
      <c r="I212" s="31"/>
      <c r="J212" s="14">
        <v>1</v>
      </c>
      <c r="K212" s="17" t="s">
        <v>183</v>
      </c>
      <c r="L212" s="18" t="s">
        <v>325</v>
      </c>
    </row>
    <row r="213" spans="1:12" s="3" customFormat="1" ht="15" customHeight="1">
      <c r="A213" s="14">
        <v>15</v>
      </c>
      <c r="B213" s="14" t="s">
        <v>333</v>
      </c>
      <c r="C213" s="15" t="s">
        <v>334</v>
      </c>
      <c r="D213" s="16">
        <v>33950</v>
      </c>
      <c r="E213" s="14">
        <v>1</v>
      </c>
      <c r="F213" s="17" t="s">
        <v>87</v>
      </c>
      <c r="G213" s="18" t="s">
        <v>237</v>
      </c>
      <c r="H213" s="124">
        <v>2.8756944444444446E-3</v>
      </c>
      <c r="I213" s="31"/>
      <c r="J213" s="14">
        <v>1</v>
      </c>
      <c r="K213" s="17" t="s">
        <v>65</v>
      </c>
      <c r="L213" s="18" t="s">
        <v>335</v>
      </c>
    </row>
    <row r="214" spans="1:12" s="3" customFormat="1">
      <c r="A214" s="14">
        <v>15</v>
      </c>
      <c r="B214" s="14" t="s">
        <v>398</v>
      </c>
      <c r="C214" s="15" t="s">
        <v>399</v>
      </c>
      <c r="D214" s="16">
        <v>33533</v>
      </c>
      <c r="E214" s="14">
        <v>1</v>
      </c>
      <c r="F214" s="17" t="s">
        <v>87</v>
      </c>
      <c r="G214" s="18" t="s">
        <v>54</v>
      </c>
      <c r="H214" s="124">
        <v>2.8756944444444446E-3</v>
      </c>
      <c r="I214" s="31"/>
      <c r="J214" s="14">
        <v>1</v>
      </c>
      <c r="K214" s="17" t="s">
        <v>65</v>
      </c>
      <c r="L214" s="18" t="s">
        <v>294</v>
      </c>
    </row>
    <row r="215" spans="1:12" s="3" customFormat="1" ht="15" customHeight="1">
      <c r="A215" s="14">
        <v>17</v>
      </c>
      <c r="B215" s="14" t="s">
        <v>400</v>
      </c>
      <c r="C215" s="15" t="s">
        <v>401</v>
      </c>
      <c r="D215" s="16">
        <v>32982</v>
      </c>
      <c r="E215" s="14">
        <v>1</v>
      </c>
      <c r="F215" s="17" t="s">
        <v>87</v>
      </c>
      <c r="G215" s="18" t="s">
        <v>402</v>
      </c>
      <c r="H215" s="124">
        <v>2.8843750000000002E-3</v>
      </c>
      <c r="I215" s="31"/>
      <c r="J215" s="14">
        <v>1</v>
      </c>
      <c r="K215" s="17" t="s">
        <v>65</v>
      </c>
      <c r="L215" s="18" t="s">
        <v>403</v>
      </c>
    </row>
    <row r="216" spans="1:12" s="3" customFormat="1">
      <c r="A216" s="14">
        <v>18</v>
      </c>
      <c r="B216" s="14">
        <v>114</v>
      </c>
      <c r="C216" s="15" t="s">
        <v>339</v>
      </c>
      <c r="D216" s="16">
        <v>33724</v>
      </c>
      <c r="E216" s="14">
        <v>1</v>
      </c>
      <c r="F216" s="17" t="s">
        <v>49</v>
      </c>
      <c r="G216" s="18" t="s">
        <v>340</v>
      </c>
      <c r="H216" s="124">
        <v>2.889583333333333E-3</v>
      </c>
      <c r="I216" s="31"/>
      <c r="J216" s="14">
        <v>1</v>
      </c>
      <c r="K216" s="17" t="s">
        <v>65</v>
      </c>
      <c r="L216" s="18" t="s">
        <v>341</v>
      </c>
    </row>
    <row r="217" spans="1:12" s="3" customFormat="1" ht="20.25" customHeight="1">
      <c r="A217" s="14">
        <v>19</v>
      </c>
      <c r="B217" s="14">
        <v>40</v>
      </c>
      <c r="C217" s="15" t="s">
        <v>348</v>
      </c>
      <c r="D217" s="16">
        <v>33854</v>
      </c>
      <c r="E217" s="14">
        <v>1</v>
      </c>
      <c r="F217" s="17" t="s">
        <v>68</v>
      </c>
      <c r="G217" s="18" t="s">
        <v>69</v>
      </c>
      <c r="H217" s="124">
        <v>2.8929398148148152E-3</v>
      </c>
      <c r="I217" s="31"/>
      <c r="J217" s="14">
        <v>1</v>
      </c>
      <c r="K217" s="17" t="s">
        <v>91</v>
      </c>
      <c r="L217" s="18" t="s">
        <v>347</v>
      </c>
    </row>
    <row r="218" spans="1:12" s="3" customFormat="1" ht="19.5" customHeight="1">
      <c r="A218" s="14">
        <v>20</v>
      </c>
      <c r="B218" s="14" t="s">
        <v>404</v>
      </c>
      <c r="C218" s="15" t="s">
        <v>405</v>
      </c>
      <c r="D218" s="16">
        <v>33956</v>
      </c>
      <c r="E218" s="14">
        <v>1</v>
      </c>
      <c r="F218" s="17" t="s">
        <v>87</v>
      </c>
      <c r="G218" s="18" t="s">
        <v>129</v>
      </c>
      <c r="H218" s="124">
        <v>2.8944444444444443E-3</v>
      </c>
      <c r="I218" s="31"/>
      <c r="J218" s="14">
        <v>1</v>
      </c>
      <c r="K218" s="17" t="s">
        <v>65</v>
      </c>
      <c r="L218" s="18" t="s">
        <v>130</v>
      </c>
    </row>
    <row r="219" spans="1:12" s="3" customFormat="1" ht="18" customHeight="1">
      <c r="A219" s="14">
        <v>21</v>
      </c>
      <c r="B219" s="14">
        <v>95</v>
      </c>
      <c r="C219" s="15" t="s">
        <v>331</v>
      </c>
      <c r="D219" s="16" t="s">
        <v>332</v>
      </c>
      <c r="E219" s="14">
        <v>1</v>
      </c>
      <c r="F219" s="17" t="s">
        <v>95</v>
      </c>
      <c r="G219" s="18" t="s">
        <v>214</v>
      </c>
      <c r="H219" s="124">
        <v>2.9000000000000002E-3</v>
      </c>
      <c r="I219" s="31"/>
      <c r="J219" s="14">
        <v>1</v>
      </c>
      <c r="K219" s="17" t="s">
        <v>93</v>
      </c>
      <c r="L219" s="18" t="s">
        <v>215</v>
      </c>
    </row>
    <row r="220" spans="1:12" s="3" customFormat="1" ht="15" customHeight="1">
      <c r="A220" s="14">
        <v>22</v>
      </c>
      <c r="B220" s="14">
        <v>47</v>
      </c>
      <c r="C220" s="15" t="s">
        <v>342</v>
      </c>
      <c r="D220" s="16">
        <v>33821</v>
      </c>
      <c r="E220" s="14">
        <v>1</v>
      </c>
      <c r="F220" s="17" t="s">
        <v>68</v>
      </c>
      <c r="G220" s="18" t="s">
        <v>225</v>
      </c>
      <c r="H220" s="124">
        <v>2.9004629629629628E-3</v>
      </c>
      <c r="I220" s="31"/>
      <c r="J220" s="14">
        <v>1</v>
      </c>
      <c r="K220" s="17" t="s">
        <v>261</v>
      </c>
      <c r="L220" s="18" t="s">
        <v>343</v>
      </c>
    </row>
    <row r="221" spans="1:12" s="3" customFormat="1" ht="15" customHeight="1">
      <c r="A221" s="14">
        <v>23</v>
      </c>
      <c r="B221" s="14" t="s">
        <v>350</v>
      </c>
      <c r="C221" s="15" t="s">
        <v>351</v>
      </c>
      <c r="D221" s="16">
        <v>33523</v>
      </c>
      <c r="E221" s="14">
        <v>1</v>
      </c>
      <c r="F221" s="17" t="s">
        <v>87</v>
      </c>
      <c r="G221" s="18" t="s">
        <v>129</v>
      </c>
      <c r="H221" s="124">
        <v>2.9230324074074072E-3</v>
      </c>
      <c r="I221" s="31"/>
      <c r="J221" s="14">
        <v>2</v>
      </c>
      <c r="K221" s="17" t="s">
        <v>65</v>
      </c>
      <c r="L221" s="18" t="s">
        <v>352</v>
      </c>
    </row>
    <row r="222" spans="1:12" s="3" customFormat="1" ht="15" customHeight="1">
      <c r="A222" s="14">
        <v>24</v>
      </c>
      <c r="B222" s="14" t="s">
        <v>406</v>
      </c>
      <c r="C222" s="15" t="s">
        <v>407</v>
      </c>
      <c r="D222" s="16">
        <v>33489</v>
      </c>
      <c r="E222" s="14">
        <v>1</v>
      </c>
      <c r="F222" s="17" t="s">
        <v>87</v>
      </c>
      <c r="G222" s="18" t="s">
        <v>54</v>
      </c>
      <c r="H222" s="124">
        <v>2.9387731481481483E-3</v>
      </c>
      <c r="I222" s="31"/>
      <c r="J222" s="14">
        <v>2</v>
      </c>
      <c r="K222" s="17" t="s">
        <v>65</v>
      </c>
      <c r="L222" s="18" t="s">
        <v>294</v>
      </c>
    </row>
    <row r="223" spans="1:12" s="3" customFormat="1" ht="15" customHeight="1">
      <c r="A223" s="14">
        <v>25</v>
      </c>
      <c r="B223" s="14" t="s">
        <v>344</v>
      </c>
      <c r="C223" s="15" t="s">
        <v>345</v>
      </c>
      <c r="D223" s="16">
        <v>33786</v>
      </c>
      <c r="E223" s="14">
        <v>1</v>
      </c>
      <c r="F223" s="17" t="s">
        <v>87</v>
      </c>
      <c r="G223" s="18" t="s">
        <v>186</v>
      </c>
      <c r="H223" s="124">
        <v>2.9523148148148143E-3</v>
      </c>
      <c r="I223" s="31"/>
      <c r="J223" s="14">
        <v>2</v>
      </c>
      <c r="K223" s="17" t="s">
        <v>65</v>
      </c>
      <c r="L223" s="18" t="s">
        <v>346</v>
      </c>
    </row>
    <row r="224" spans="1:12" s="3" customFormat="1" ht="15" customHeight="1">
      <c r="A224" s="14">
        <v>26</v>
      </c>
      <c r="B224" s="14">
        <v>178</v>
      </c>
      <c r="C224" s="15" t="s">
        <v>360</v>
      </c>
      <c r="D224" s="16">
        <v>34461</v>
      </c>
      <c r="E224" s="14">
        <v>2</v>
      </c>
      <c r="F224" s="17" t="s">
        <v>68</v>
      </c>
      <c r="G224" s="18" t="s">
        <v>119</v>
      </c>
      <c r="H224" s="124">
        <v>3.0642361111111109E-3</v>
      </c>
      <c r="I224" s="31"/>
      <c r="J224" s="14">
        <v>2</v>
      </c>
      <c r="K224" s="17" t="s">
        <v>97</v>
      </c>
      <c r="L224" s="18" t="s">
        <v>298</v>
      </c>
    </row>
    <row r="225" spans="1:12" s="3" customFormat="1" ht="15.75">
      <c r="A225" s="189" t="s">
        <v>0</v>
      </c>
      <c r="B225" s="189"/>
      <c r="C225" s="189"/>
      <c r="D225" s="189"/>
      <c r="E225" s="189"/>
      <c r="F225" s="189"/>
      <c r="G225" s="189"/>
      <c r="H225" s="189"/>
      <c r="I225" s="189"/>
      <c r="J225" s="189"/>
      <c r="K225" s="189"/>
      <c r="L225" s="189"/>
    </row>
    <row r="226" spans="1:12" s="3" customFormat="1">
      <c r="A226" s="190" t="s">
        <v>1</v>
      </c>
      <c r="B226" s="190"/>
      <c r="C226" s="190"/>
      <c r="D226" s="190"/>
      <c r="E226" s="190"/>
      <c r="F226" s="190"/>
      <c r="G226" s="190"/>
      <c r="H226" s="190"/>
      <c r="I226" s="190"/>
      <c r="J226" s="190"/>
      <c r="K226" s="190"/>
      <c r="L226" s="190"/>
    </row>
    <row r="227" spans="1:12" s="3" customFormat="1">
      <c r="A227"/>
      <c r="B227"/>
      <c r="C227" s="1"/>
      <c r="D227"/>
      <c r="E227" s="2"/>
      <c r="F227" s="1"/>
      <c r="G227"/>
      <c r="H227"/>
      <c r="I227"/>
      <c r="J227"/>
      <c r="K227"/>
      <c r="L227"/>
    </row>
    <row r="228" spans="1:12" s="3" customFormat="1" ht="15.75">
      <c r="A228" s="191" t="s">
        <v>2</v>
      </c>
      <c r="B228" s="191"/>
      <c r="C228" s="191"/>
      <c r="D228" s="191"/>
      <c r="E228" s="191"/>
      <c r="F228" s="191"/>
      <c r="G228" s="191"/>
      <c r="H228" s="191"/>
      <c r="I228" s="191"/>
      <c r="J228" s="191"/>
      <c r="K228" s="191"/>
      <c r="L228" s="191"/>
    </row>
    <row r="229" spans="1:12" s="3" customFormat="1">
      <c r="A229"/>
      <c r="B229" s="3" t="s">
        <v>3</v>
      </c>
      <c r="C229" s="4" t="s">
        <v>167</v>
      </c>
      <c r="D229" s="5" t="s">
        <v>5</v>
      </c>
      <c r="E229" s="6"/>
      <c r="F229" s="7"/>
      <c r="G229" s="8"/>
      <c r="H229"/>
      <c r="I229"/>
      <c r="J229" s="5" t="s">
        <v>3</v>
      </c>
      <c r="K229" t="s">
        <v>6</v>
      </c>
      <c r="L229"/>
    </row>
    <row r="230" spans="1:12" s="3" customFormat="1">
      <c r="A230"/>
      <c r="C230" s="9"/>
      <c r="D230" s="5" t="s">
        <v>7</v>
      </c>
      <c r="E230" s="6">
        <v>0.4861111111111111</v>
      </c>
      <c r="F230" s="7"/>
      <c r="G230" s="8"/>
      <c r="H230"/>
      <c r="I230"/>
      <c r="J230" t="s">
        <v>8</v>
      </c>
      <c r="K230"/>
      <c r="L230"/>
    </row>
    <row r="231" spans="1:12" s="3" customFormat="1" ht="15.75">
      <c r="A231"/>
      <c r="B231"/>
      <c r="C231" s="10" t="s">
        <v>9</v>
      </c>
      <c r="E231" s="2"/>
      <c r="F231" s="11" t="s">
        <v>409</v>
      </c>
      <c r="G231" s="8"/>
      <c r="H231"/>
      <c r="I231"/>
      <c r="J231"/>
      <c r="K231"/>
      <c r="L231"/>
    </row>
    <row r="232" spans="1:12" s="3" customFormat="1" ht="25.5">
      <c r="A232" s="12" t="s">
        <v>11</v>
      </c>
      <c r="B232" s="12" t="s">
        <v>12</v>
      </c>
      <c r="C232" s="12" t="s">
        <v>13</v>
      </c>
      <c r="D232" s="29" t="s">
        <v>14</v>
      </c>
      <c r="E232" s="12" t="s">
        <v>15</v>
      </c>
      <c r="F232" s="12" t="s">
        <v>16</v>
      </c>
      <c r="G232" s="12" t="s">
        <v>17</v>
      </c>
      <c r="H232" s="13" t="s">
        <v>362</v>
      </c>
      <c r="I232" s="13"/>
      <c r="J232" s="12" t="s">
        <v>18</v>
      </c>
      <c r="K232" s="12" t="s">
        <v>19</v>
      </c>
      <c r="L232" s="12" t="s">
        <v>20</v>
      </c>
    </row>
    <row r="233" spans="1:12" s="3" customFormat="1" ht="25.5" customHeight="1">
      <c r="A233" s="14">
        <v>1</v>
      </c>
      <c r="B233" s="14">
        <v>87</v>
      </c>
      <c r="C233" s="15" t="s">
        <v>376</v>
      </c>
      <c r="D233" s="16">
        <v>32946</v>
      </c>
      <c r="E233" s="14" t="s">
        <v>25</v>
      </c>
      <c r="F233" s="17" t="s">
        <v>29</v>
      </c>
      <c r="G233" s="18" t="s">
        <v>377</v>
      </c>
      <c r="H233" s="124">
        <v>5.7765046296296288E-3</v>
      </c>
      <c r="I233" s="31"/>
      <c r="J233" s="14" t="s">
        <v>25</v>
      </c>
      <c r="K233" s="17" t="s">
        <v>26</v>
      </c>
      <c r="L233" s="18" t="s">
        <v>378</v>
      </c>
    </row>
    <row r="234" spans="1:12" s="3" customFormat="1" ht="25.5" customHeight="1">
      <c r="A234" s="14">
        <v>2</v>
      </c>
      <c r="B234" s="14">
        <v>199</v>
      </c>
      <c r="C234" s="15" t="s">
        <v>410</v>
      </c>
      <c r="D234" s="16">
        <v>33391</v>
      </c>
      <c r="E234" s="14" t="s">
        <v>25</v>
      </c>
      <c r="F234" s="17" t="s">
        <v>157</v>
      </c>
      <c r="G234" s="18" t="s">
        <v>158</v>
      </c>
      <c r="H234" s="124">
        <v>5.8252314814814824E-3</v>
      </c>
      <c r="I234" s="31"/>
      <c r="J234" s="14" t="s">
        <v>25</v>
      </c>
      <c r="K234" s="17" t="s">
        <v>31</v>
      </c>
      <c r="L234" s="18" t="s">
        <v>411</v>
      </c>
    </row>
    <row r="235" spans="1:12" s="3" customFormat="1">
      <c r="A235" s="14">
        <v>3</v>
      </c>
      <c r="B235" s="14">
        <v>143</v>
      </c>
      <c r="C235" s="15" t="s">
        <v>379</v>
      </c>
      <c r="D235" s="16">
        <v>32878</v>
      </c>
      <c r="E235" s="14" t="s">
        <v>25</v>
      </c>
      <c r="F235" s="17" t="s">
        <v>87</v>
      </c>
      <c r="G235" s="18" t="s">
        <v>129</v>
      </c>
      <c r="H235" s="124">
        <v>5.8269675925925919E-3</v>
      </c>
      <c r="I235" s="31"/>
      <c r="J235" s="14" t="s">
        <v>25</v>
      </c>
      <c r="K235" s="17" t="s">
        <v>36</v>
      </c>
      <c r="L235" s="18" t="s">
        <v>380</v>
      </c>
    </row>
    <row r="236" spans="1:12" s="3" customFormat="1" ht="25.5" customHeight="1">
      <c r="A236" s="14">
        <v>4</v>
      </c>
      <c r="B236" s="14">
        <v>191</v>
      </c>
      <c r="C236" s="15" t="s">
        <v>412</v>
      </c>
      <c r="D236" s="16">
        <v>33254</v>
      </c>
      <c r="E236" s="14" t="s">
        <v>25</v>
      </c>
      <c r="F236" s="17" t="s">
        <v>157</v>
      </c>
      <c r="G236" s="18" t="s">
        <v>413</v>
      </c>
      <c r="H236" s="124">
        <v>5.8343750000000002E-3</v>
      </c>
      <c r="I236" s="31"/>
      <c r="J236" s="14" t="s">
        <v>25</v>
      </c>
      <c r="K236" s="17" t="s">
        <v>142</v>
      </c>
      <c r="L236" s="18" t="s">
        <v>414</v>
      </c>
    </row>
    <row r="237" spans="1:12" s="3" customFormat="1">
      <c r="A237" s="14">
        <v>5</v>
      </c>
      <c r="B237" s="14">
        <v>80</v>
      </c>
      <c r="C237" s="15" t="s">
        <v>391</v>
      </c>
      <c r="D237" s="16">
        <v>32880</v>
      </c>
      <c r="E237" s="14" t="s">
        <v>25</v>
      </c>
      <c r="F237" s="17" t="s">
        <v>29</v>
      </c>
      <c r="G237" s="18" t="s">
        <v>392</v>
      </c>
      <c r="H237" s="124">
        <v>5.9192129629629629E-3</v>
      </c>
      <c r="I237" s="31"/>
      <c r="J237" s="14" t="s">
        <v>25</v>
      </c>
      <c r="K237" s="17" t="s">
        <v>41</v>
      </c>
      <c r="L237" s="18" t="s">
        <v>383</v>
      </c>
    </row>
    <row r="238" spans="1:12" s="3" customFormat="1">
      <c r="A238" s="14">
        <v>6</v>
      </c>
      <c r="B238" s="14">
        <v>77</v>
      </c>
      <c r="C238" s="15" t="s">
        <v>415</v>
      </c>
      <c r="D238" s="16">
        <v>33150</v>
      </c>
      <c r="E238" s="14" t="s">
        <v>25</v>
      </c>
      <c r="F238" s="17" t="s">
        <v>29</v>
      </c>
      <c r="G238" s="18" t="s">
        <v>73</v>
      </c>
      <c r="H238" s="124">
        <v>6.0543981481481482E-3</v>
      </c>
      <c r="I238" s="31"/>
      <c r="J238" s="14">
        <v>1</v>
      </c>
      <c r="K238" s="17" t="s">
        <v>46</v>
      </c>
      <c r="L238" s="18" t="s">
        <v>416</v>
      </c>
    </row>
    <row r="239" spans="1:12" s="3" customFormat="1" ht="25.5" customHeight="1">
      <c r="A239" s="14">
        <v>7</v>
      </c>
      <c r="B239" s="14">
        <v>160</v>
      </c>
      <c r="C239" s="15" t="s">
        <v>417</v>
      </c>
      <c r="D239" s="16">
        <v>33280</v>
      </c>
      <c r="E239" s="14">
        <v>1</v>
      </c>
      <c r="F239" s="17" t="s">
        <v>39</v>
      </c>
      <c r="G239" s="18" t="s">
        <v>397</v>
      </c>
      <c r="H239" s="124">
        <v>6.0545138888888897E-3</v>
      </c>
      <c r="I239" s="31"/>
      <c r="J239" s="14">
        <v>1</v>
      </c>
      <c r="K239" s="17" t="s">
        <v>55</v>
      </c>
      <c r="L239" s="18" t="s">
        <v>425</v>
      </c>
    </row>
    <row r="240" spans="1:12" s="3" customFormat="1" ht="25.5" customHeight="1">
      <c r="A240" s="14">
        <v>8</v>
      </c>
      <c r="B240" s="14">
        <v>161</v>
      </c>
      <c r="C240" s="15" t="s">
        <v>396</v>
      </c>
      <c r="D240" s="16">
        <v>33855</v>
      </c>
      <c r="E240" s="14">
        <v>1</v>
      </c>
      <c r="F240" s="17" t="s">
        <v>39</v>
      </c>
      <c r="G240" s="18" t="s">
        <v>397</v>
      </c>
      <c r="H240" s="124">
        <v>6.0629629629629618E-3</v>
      </c>
      <c r="I240" s="31"/>
      <c r="J240" s="14">
        <v>1</v>
      </c>
      <c r="K240" s="17" t="s">
        <v>59</v>
      </c>
      <c r="L240" s="18" t="s">
        <v>425</v>
      </c>
    </row>
    <row r="241" spans="1:12" s="3" customFormat="1" ht="25.5" customHeight="1">
      <c r="A241" s="14">
        <v>9</v>
      </c>
      <c r="B241" s="14">
        <v>115</v>
      </c>
      <c r="C241" s="15" t="s">
        <v>389</v>
      </c>
      <c r="D241" s="16">
        <v>33842</v>
      </c>
      <c r="E241" s="14">
        <v>1</v>
      </c>
      <c r="F241" s="17" t="s">
        <v>49</v>
      </c>
      <c r="G241" s="18" t="s">
        <v>340</v>
      </c>
      <c r="H241" s="124">
        <v>6.1500000000000001E-3</v>
      </c>
      <c r="I241" s="31"/>
      <c r="J241" s="14">
        <v>1</v>
      </c>
      <c r="K241" s="17" t="s">
        <v>70</v>
      </c>
      <c r="L241" s="18" t="s">
        <v>390</v>
      </c>
    </row>
    <row r="242" spans="1:12" s="3" customFormat="1" ht="15" customHeight="1">
      <c r="A242" s="14">
        <v>10</v>
      </c>
      <c r="B242" s="14" t="s">
        <v>418</v>
      </c>
      <c r="C242" s="15" t="s">
        <v>419</v>
      </c>
      <c r="D242" s="16">
        <v>33947</v>
      </c>
      <c r="E242" s="14" t="s">
        <v>25</v>
      </c>
      <c r="F242" s="17" t="s">
        <v>87</v>
      </c>
      <c r="G242" s="18" t="s">
        <v>420</v>
      </c>
      <c r="H242" s="124">
        <v>6.1934027777777777E-3</v>
      </c>
      <c r="I242" s="31"/>
      <c r="J242" s="14">
        <v>1</v>
      </c>
      <c r="K242" s="17" t="s">
        <v>65</v>
      </c>
      <c r="L242" s="18" t="s">
        <v>207</v>
      </c>
    </row>
    <row r="243" spans="1:12" s="3" customFormat="1">
      <c r="A243" s="14">
        <v>11</v>
      </c>
      <c r="B243" s="14">
        <v>180</v>
      </c>
      <c r="C243" s="15" t="s">
        <v>386</v>
      </c>
      <c r="D243" s="16">
        <v>33762</v>
      </c>
      <c r="E243" s="14" t="s">
        <v>25</v>
      </c>
      <c r="F243" s="17" t="s">
        <v>23</v>
      </c>
      <c r="G243" s="18" t="s">
        <v>387</v>
      </c>
      <c r="H243" s="124">
        <v>6.2473379629629641E-3</v>
      </c>
      <c r="I243" s="31"/>
      <c r="J243" s="14">
        <v>1</v>
      </c>
      <c r="K243" s="17" t="s">
        <v>74</v>
      </c>
      <c r="L243" s="18" t="s">
        <v>388</v>
      </c>
    </row>
    <row r="244" spans="1:12" s="3" customFormat="1">
      <c r="A244" s="14">
        <v>12</v>
      </c>
      <c r="B244" s="14">
        <v>82</v>
      </c>
      <c r="C244" s="15" t="s">
        <v>384</v>
      </c>
      <c r="D244" s="16">
        <v>33115</v>
      </c>
      <c r="E244" s="14" t="s">
        <v>25</v>
      </c>
      <c r="F244" s="17" t="s">
        <v>29</v>
      </c>
      <c r="G244" s="18" t="s">
        <v>73</v>
      </c>
      <c r="H244" s="124">
        <v>6.3326388888888885E-3</v>
      </c>
      <c r="I244" s="31"/>
      <c r="J244" s="14">
        <v>2</v>
      </c>
      <c r="K244" s="17" t="s">
        <v>97</v>
      </c>
      <c r="L244" s="18" t="s">
        <v>385</v>
      </c>
    </row>
    <row r="245" spans="1:12" s="3" customFormat="1" ht="30">
      <c r="A245" s="14" t="s">
        <v>54</v>
      </c>
      <c r="B245" s="14">
        <v>144</v>
      </c>
      <c r="C245" s="15" t="s">
        <v>421</v>
      </c>
      <c r="D245" s="16">
        <v>33188</v>
      </c>
      <c r="E245" s="14">
        <v>1</v>
      </c>
      <c r="F245" s="17" t="s">
        <v>87</v>
      </c>
      <c r="G245" s="18" t="s">
        <v>422</v>
      </c>
      <c r="H245" s="127" t="s">
        <v>200</v>
      </c>
      <c r="I245" s="34"/>
      <c r="J245" s="14" t="s">
        <v>54</v>
      </c>
      <c r="K245" s="17" t="s">
        <v>54</v>
      </c>
      <c r="L245" s="18" t="s">
        <v>423</v>
      </c>
    </row>
    <row r="246" spans="1:12" s="3" customFormat="1" ht="26.25" customHeight="1">
      <c r="A246" s="14" t="s">
        <v>54</v>
      </c>
      <c r="B246" s="14" t="s">
        <v>400</v>
      </c>
      <c r="C246" s="15" t="s">
        <v>401</v>
      </c>
      <c r="D246" s="16">
        <v>32982</v>
      </c>
      <c r="E246" s="14">
        <v>1</v>
      </c>
      <c r="F246" s="17" t="s">
        <v>87</v>
      </c>
      <c r="G246" s="18" t="s">
        <v>402</v>
      </c>
      <c r="H246" s="124" t="s">
        <v>222</v>
      </c>
      <c r="I246" s="31"/>
      <c r="J246" s="14" t="s">
        <v>54</v>
      </c>
      <c r="K246" s="17" t="s">
        <v>65</v>
      </c>
      <c r="L246" s="18" t="s">
        <v>424</v>
      </c>
    </row>
    <row r="247" spans="1:12" s="3" customFormat="1" ht="15.75">
      <c r="A247" s="189" t="s">
        <v>0</v>
      </c>
      <c r="B247" s="189"/>
      <c r="C247" s="189"/>
      <c r="D247" s="189"/>
      <c r="E247" s="189"/>
      <c r="F247" s="189"/>
      <c r="G247" s="189"/>
      <c r="H247" s="189"/>
      <c r="I247" s="189"/>
      <c r="J247" s="189"/>
      <c r="K247" s="189"/>
      <c r="L247" s="189"/>
    </row>
    <row r="248" spans="1:12" s="3" customFormat="1">
      <c r="A248" s="190" t="s">
        <v>1</v>
      </c>
      <c r="B248" s="190"/>
      <c r="C248" s="190"/>
      <c r="D248" s="190"/>
      <c r="E248" s="190"/>
      <c r="F248" s="190"/>
      <c r="G248" s="190"/>
      <c r="H248" s="190"/>
      <c r="I248" s="190"/>
      <c r="J248" s="190"/>
      <c r="K248" s="190"/>
      <c r="L248" s="190"/>
    </row>
    <row r="249" spans="1:12" s="3" customFormat="1">
      <c r="A249"/>
      <c r="B249"/>
      <c r="C249" s="1"/>
      <c r="D249"/>
      <c r="E249" s="2"/>
      <c r="F249" s="1"/>
      <c r="G249"/>
      <c r="H249"/>
      <c r="I249"/>
      <c r="J249"/>
      <c r="K249"/>
      <c r="L249"/>
    </row>
    <row r="250" spans="1:12" s="3" customFormat="1" ht="15.75">
      <c r="A250" s="191" t="s">
        <v>2</v>
      </c>
      <c r="B250" s="191"/>
      <c r="C250" s="191"/>
      <c r="D250" s="191"/>
      <c r="E250" s="191"/>
      <c r="F250" s="191"/>
      <c r="G250" s="191"/>
      <c r="H250" s="191"/>
      <c r="I250" s="191"/>
      <c r="J250" s="191"/>
      <c r="K250" s="191"/>
      <c r="L250" s="191"/>
    </row>
    <row r="251" spans="1:12" s="3" customFormat="1">
      <c r="A251"/>
      <c r="B251" s="3" t="s">
        <v>3</v>
      </c>
      <c r="C251" s="4" t="s">
        <v>4</v>
      </c>
      <c r="D251" s="5" t="s">
        <v>5</v>
      </c>
      <c r="E251" s="6"/>
      <c r="F251" s="7"/>
      <c r="G251" s="8"/>
      <c r="H251"/>
      <c r="I251"/>
      <c r="J251" s="5" t="s">
        <v>3</v>
      </c>
      <c r="K251" t="s">
        <v>6</v>
      </c>
      <c r="L251"/>
    </row>
    <row r="252" spans="1:12" s="3" customFormat="1">
      <c r="A252"/>
      <c r="C252" s="9"/>
      <c r="D252" s="5" t="s">
        <v>7</v>
      </c>
      <c r="E252" s="6">
        <v>0.73611111111111116</v>
      </c>
      <c r="F252" s="7"/>
      <c r="G252" s="8"/>
      <c r="H252"/>
      <c r="I252"/>
      <c r="J252" t="s">
        <v>8</v>
      </c>
      <c r="K252"/>
      <c r="L252"/>
    </row>
    <row r="253" spans="1:12" s="3" customFormat="1" ht="15.75">
      <c r="A253"/>
      <c r="B253"/>
      <c r="C253" s="10" t="s">
        <v>9</v>
      </c>
      <c r="E253" s="2"/>
      <c r="F253" s="11" t="s">
        <v>426</v>
      </c>
      <c r="G253" s="8"/>
      <c r="H253"/>
      <c r="I253"/>
      <c r="J253"/>
      <c r="K253"/>
      <c r="L253"/>
    </row>
    <row r="254" spans="1:12" s="3" customFormat="1" ht="25.5">
      <c r="A254" s="12" t="s">
        <v>11</v>
      </c>
      <c r="B254" s="12" t="s">
        <v>12</v>
      </c>
      <c r="C254" s="12" t="s">
        <v>13</v>
      </c>
      <c r="D254" s="29" t="s">
        <v>14</v>
      </c>
      <c r="E254" s="12" t="s">
        <v>15</v>
      </c>
      <c r="F254" s="12" t="s">
        <v>16</v>
      </c>
      <c r="G254" s="12" t="s">
        <v>17</v>
      </c>
      <c r="H254" s="13" t="s">
        <v>930</v>
      </c>
      <c r="I254" s="13"/>
      <c r="J254" s="12" t="s">
        <v>18</v>
      </c>
      <c r="K254" s="12" t="s">
        <v>19</v>
      </c>
      <c r="L254" s="12" t="s">
        <v>20</v>
      </c>
    </row>
    <row r="255" spans="1:12" s="3" customFormat="1" ht="25.5">
      <c r="A255" s="14">
        <v>1</v>
      </c>
      <c r="B255" s="14">
        <v>88</v>
      </c>
      <c r="C255" s="15" t="s">
        <v>427</v>
      </c>
      <c r="D255" s="16">
        <v>33004</v>
      </c>
      <c r="E255" s="14" t="s">
        <v>25</v>
      </c>
      <c r="F255" s="17" t="s">
        <v>29</v>
      </c>
      <c r="G255" s="18" t="s">
        <v>428</v>
      </c>
      <c r="H255" s="124">
        <v>6.2231481481481487E-3</v>
      </c>
      <c r="I255" s="31"/>
      <c r="J255" s="14" t="s">
        <v>54</v>
      </c>
      <c r="K255" s="17" t="s">
        <v>429</v>
      </c>
      <c r="L255" s="18" t="s">
        <v>430</v>
      </c>
    </row>
    <row r="256" spans="1:12" s="3" customFormat="1" ht="25.5">
      <c r="A256" s="14">
        <v>2</v>
      </c>
      <c r="B256" s="14">
        <v>27</v>
      </c>
      <c r="C256" s="15" t="s">
        <v>431</v>
      </c>
      <c r="D256" s="16">
        <v>33273</v>
      </c>
      <c r="E256" s="14" t="s">
        <v>25</v>
      </c>
      <c r="F256" s="17" t="s">
        <v>82</v>
      </c>
      <c r="G256" s="18" t="s">
        <v>134</v>
      </c>
      <c r="H256" s="124">
        <v>6.6042824074074068E-3</v>
      </c>
      <c r="I256" s="31"/>
      <c r="J256" s="14" t="s">
        <v>54</v>
      </c>
      <c r="K256" s="17" t="s">
        <v>432</v>
      </c>
      <c r="L256" s="18" t="s">
        <v>434</v>
      </c>
    </row>
    <row r="257" spans="1:12" s="3" customFormat="1" ht="25.5">
      <c r="A257" s="14">
        <v>3</v>
      </c>
      <c r="B257" s="14">
        <v>144</v>
      </c>
      <c r="C257" s="15" t="s">
        <v>421</v>
      </c>
      <c r="D257" s="16">
        <v>33188</v>
      </c>
      <c r="E257" s="14">
        <v>1</v>
      </c>
      <c r="F257" s="17" t="s">
        <v>87</v>
      </c>
      <c r="G257" s="18" t="s">
        <v>422</v>
      </c>
      <c r="H257" s="124">
        <v>6.7204861111111111E-3</v>
      </c>
      <c r="I257" s="31"/>
      <c r="J257" s="14" t="s">
        <v>54</v>
      </c>
      <c r="K257" s="17" t="s">
        <v>433</v>
      </c>
      <c r="L257" s="18" t="s">
        <v>423</v>
      </c>
    </row>
    <row r="258" spans="1:12" customFormat="1" ht="15.75">
      <c r="A258" s="189" t="s">
        <v>0</v>
      </c>
      <c r="B258" s="189"/>
      <c r="C258" s="189"/>
      <c r="D258" s="189"/>
      <c r="E258" s="189"/>
      <c r="F258" s="189"/>
      <c r="G258" s="189"/>
      <c r="H258" s="189"/>
      <c r="I258" s="189"/>
      <c r="J258" s="189"/>
      <c r="K258" s="189"/>
    </row>
    <row r="259" spans="1:12" customFormat="1">
      <c r="A259" s="190" t="s">
        <v>1</v>
      </c>
      <c r="B259" s="190"/>
      <c r="C259" s="190"/>
      <c r="D259" s="190"/>
      <c r="E259" s="190"/>
      <c r="F259" s="190"/>
      <c r="G259" s="190"/>
      <c r="H259" s="190"/>
      <c r="I259" s="190"/>
      <c r="J259" s="190"/>
      <c r="K259" s="190"/>
    </row>
    <row r="260" spans="1:12" customFormat="1">
      <c r="C260" s="1"/>
      <c r="E260" s="2"/>
      <c r="F260" s="1"/>
      <c r="H260" s="37"/>
      <c r="K260" s="1"/>
    </row>
    <row r="261" spans="1:12" customFormat="1" ht="15.75">
      <c r="A261" s="191" t="s">
        <v>2</v>
      </c>
      <c r="B261" s="191"/>
      <c r="C261" s="191"/>
      <c r="D261" s="191"/>
      <c r="E261" s="191"/>
      <c r="F261" s="191"/>
      <c r="G261" s="191"/>
      <c r="H261" s="191"/>
      <c r="I261" s="191"/>
      <c r="J261" s="191"/>
      <c r="K261" s="191"/>
    </row>
    <row r="262" spans="1:12" customFormat="1">
      <c r="B262" s="3" t="s">
        <v>3</v>
      </c>
      <c r="C262" s="4" t="s">
        <v>4</v>
      </c>
      <c r="D262" s="5" t="s">
        <v>5</v>
      </c>
      <c r="E262" s="6"/>
      <c r="F262" s="7"/>
      <c r="G262" s="8"/>
      <c r="H262" s="37"/>
      <c r="I262" s="5" t="s">
        <v>3</v>
      </c>
      <c r="J262" t="s">
        <v>6</v>
      </c>
      <c r="K262" s="1"/>
    </row>
    <row r="263" spans="1:12" customFormat="1">
      <c r="B263" s="3"/>
      <c r="C263" s="9"/>
      <c r="D263" s="5" t="s">
        <v>7</v>
      </c>
      <c r="E263" s="6">
        <v>0.375</v>
      </c>
      <c r="F263" s="7"/>
      <c r="G263" s="8"/>
      <c r="H263" s="37"/>
      <c r="I263" t="s">
        <v>8</v>
      </c>
      <c r="K263" s="1"/>
    </row>
    <row r="264" spans="1:12" customFormat="1" ht="15.75">
      <c r="C264" s="10" t="s">
        <v>9</v>
      </c>
      <c r="D264" s="3"/>
      <c r="E264" s="2"/>
      <c r="F264" s="11" t="s">
        <v>435</v>
      </c>
      <c r="G264" s="8"/>
      <c r="H264" s="37"/>
      <c r="K264" s="1"/>
    </row>
    <row r="265" spans="1:12" s="3" customFormat="1" ht="25.5">
      <c r="A265" s="12" t="s">
        <v>11</v>
      </c>
      <c r="B265" s="12" t="s">
        <v>12</v>
      </c>
      <c r="C265" s="12" t="s">
        <v>13</v>
      </c>
      <c r="D265" s="12" t="s">
        <v>14</v>
      </c>
      <c r="E265" s="12" t="s">
        <v>15</v>
      </c>
      <c r="F265" s="12" t="s">
        <v>16</v>
      </c>
      <c r="G265" s="12" t="s">
        <v>17</v>
      </c>
      <c r="H265" s="38" t="s">
        <v>228</v>
      </c>
      <c r="I265" s="13" t="s">
        <v>436</v>
      </c>
      <c r="J265" s="12" t="s">
        <v>18</v>
      </c>
      <c r="K265" s="12" t="s">
        <v>19</v>
      </c>
      <c r="L265" s="12" t="s">
        <v>20</v>
      </c>
    </row>
    <row r="266" spans="1:12" ht="25.5">
      <c r="A266" s="14">
        <v>1</v>
      </c>
      <c r="B266" s="14">
        <v>194</v>
      </c>
      <c r="C266" s="15" t="s">
        <v>437</v>
      </c>
      <c r="D266" s="16">
        <v>33948</v>
      </c>
      <c r="E266" s="14" t="s">
        <v>25</v>
      </c>
      <c r="F266" s="17" t="s">
        <v>157</v>
      </c>
      <c r="G266" s="18" t="s">
        <v>438</v>
      </c>
      <c r="H266" s="39">
        <v>3.0046296296296297E-2</v>
      </c>
      <c r="I266" s="19" t="s">
        <v>54</v>
      </c>
      <c r="J266" s="14" t="s">
        <v>25</v>
      </c>
      <c r="K266" s="14" t="s">
        <v>26</v>
      </c>
      <c r="L266" s="18" t="s">
        <v>439</v>
      </c>
    </row>
    <row r="267" spans="1:12" ht="38.25">
      <c r="A267" s="14">
        <v>2</v>
      </c>
      <c r="B267" s="14">
        <v>193</v>
      </c>
      <c r="C267" s="15" t="s">
        <v>440</v>
      </c>
      <c r="D267" s="16">
        <v>33866</v>
      </c>
      <c r="E267" s="14" t="s">
        <v>25</v>
      </c>
      <c r="F267" s="17" t="s">
        <v>157</v>
      </c>
      <c r="G267" s="18" t="s">
        <v>441</v>
      </c>
      <c r="H267" s="39">
        <v>3.0624999999999999E-2</v>
      </c>
      <c r="I267" s="19" t="s">
        <v>442</v>
      </c>
      <c r="J267" s="14" t="s">
        <v>25</v>
      </c>
      <c r="K267" s="14" t="s">
        <v>31</v>
      </c>
      <c r="L267" s="18" t="s">
        <v>470</v>
      </c>
    </row>
    <row r="268" spans="1:12">
      <c r="A268" s="14">
        <v>3</v>
      </c>
      <c r="B268" s="14">
        <v>148</v>
      </c>
      <c r="C268" s="15" t="s">
        <v>443</v>
      </c>
      <c r="D268" s="16">
        <v>34166</v>
      </c>
      <c r="E268" s="14" t="s">
        <v>25</v>
      </c>
      <c r="F268" s="17" t="s">
        <v>444</v>
      </c>
      <c r="G268" s="18" t="s">
        <v>186</v>
      </c>
      <c r="H268" s="39">
        <v>3.0879629629629632E-2</v>
      </c>
      <c r="I268" s="19" t="s">
        <v>442</v>
      </c>
      <c r="J268" s="14" t="s">
        <v>25</v>
      </c>
      <c r="K268" s="14" t="s">
        <v>36</v>
      </c>
      <c r="L268" s="18" t="s">
        <v>187</v>
      </c>
    </row>
    <row r="269" spans="1:12" ht="25.5">
      <c r="A269" s="14">
        <v>4</v>
      </c>
      <c r="B269" s="14" t="s">
        <v>445</v>
      </c>
      <c r="C269" s="15" t="s">
        <v>446</v>
      </c>
      <c r="D269" s="16">
        <v>34423</v>
      </c>
      <c r="E269" s="14" t="s">
        <v>25</v>
      </c>
      <c r="F269" s="17" t="s">
        <v>444</v>
      </c>
      <c r="G269" s="18" t="s">
        <v>186</v>
      </c>
      <c r="H269" s="39">
        <v>3.1932870370370368E-2</v>
      </c>
      <c r="I269" s="19" t="s">
        <v>54</v>
      </c>
      <c r="J269" s="14">
        <v>1</v>
      </c>
      <c r="K269" s="14" t="s">
        <v>65</v>
      </c>
      <c r="L269" s="18" t="s">
        <v>447</v>
      </c>
    </row>
    <row r="270" spans="1:12" ht="38.25">
      <c r="A270" s="14">
        <v>5</v>
      </c>
      <c r="B270" s="14" t="s">
        <v>448</v>
      </c>
      <c r="C270" s="15" t="s">
        <v>449</v>
      </c>
      <c r="D270" s="16">
        <v>34992</v>
      </c>
      <c r="E270" s="14" t="s">
        <v>25</v>
      </c>
      <c r="F270" s="17" t="s">
        <v>444</v>
      </c>
      <c r="G270" s="18" t="s">
        <v>35</v>
      </c>
      <c r="H270" s="39">
        <v>3.2581018518518516E-2</v>
      </c>
      <c r="I270" s="19" t="s">
        <v>450</v>
      </c>
      <c r="J270" s="14">
        <v>1</v>
      </c>
      <c r="K270" s="14" t="s">
        <v>65</v>
      </c>
      <c r="L270" s="18" t="s">
        <v>471</v>
      </c>
    </row>
    <row r="271" spans="1:12">
      <c r="A271" s="14">
        <v>6</v>
      </c>
      <c r="B271" s="14">
        <v>192</v>
      </c>
      <c r="C271" s="15" t="s">
        <v>451</v>
      </c>
      <c r="D271" s="16">
        <v>33967</v>
      </c>
      <c r="E271" s="14" t="s">
        <v>25</v>
      </c>
      <c r="F271" s="17" t="s">
        <v>157</v>
      </c>
      <c r="G271" s="18" t="s">
        <v>452</v>
      </c>
      <c r="H271" s="39">
        <v>3.2638888888888891E-2</v>
      </c>
      <c r="I271" s="19" t="s">
        <v>442</v>
      </c>
      <c r="J271" s="14">
        <v>1</v>
      </c>
      <c r="K271" s="14" t="s">
        <v>142</v>
      </c>
      <c r="L271" s="18" t="s">
        <v>453</v>
      </c>
    </row>
    <row r="272" spans="1:12">
      <c r="A272" s="14">
        <v>7</v>
      </c>
      <c r="B272" s="14">
        <v>30</v>
      </c>
      <c r="C272" s="15" t="s">
        <v>454</v>
      </c>
      <c r="D272" s="16">
        <v>33732</v>
      </c>
      <c r="E272" s="14">
        <v>2</v>
      </c>
      <c r="F272" s="17" t="s">
        <v>82</v>
      </c>
      <c r="G272" s="18" t="s">
        <v>455</v>
      </c>
      <c r="H272" s="39">
        <v>3.2812500000000001E-2</v>
      </c>
      <c r="I272" s="19" t="s">
        <v>450</v>
      </c>
      <c r="J272" s="14">
        <v>1</v>
      </c>
      <c r="K272" s="14" t="s">
        <v>41</v>
      </c>
      <c r="L272" s="18" t="s">
        <v>456</v>
      </c>
    </row>
    <row r="273" spans="1:12">
      <c r="A273" s="14">
        <v>8</v>
      </c>
      <c r="B273" s="14">
        <v>31</v>
      </c>
      <c r="C273" s="15" t="s">
        <v>457</v>
      </c>
      <c r="D273" s="16" t="s">
        <v>275</v>
      </c>
      <c r="E273" s="14">
        <v>2</v>
      </c>
      <c r="F273" s="17" t="s">
        <v>82</v>
      </c>
      <c r="G273" s="18" t="s">
        <v>455</v>
      </c>
      <c r="H273" s="39">
        <v>3.3333333333333333E-2</v>
      </c>
      <c r="I273" s="19" t="s">
        <v>458</v>
      </c>
      <c r="J273" s="14">
        <v>1</v>
      </c>
      <c r="K273" s="14" t="s">
        <v>46</v>
      </c>
      <c r="L273" s="18" t="s">
        <v>459</v>
      </c>
    </row>
    <row r="274" spans="1:12">
      <c r="A274" s="14">
        <v>9</v>
      </c>
      <c r="B274" s="14">
        <v>145</v>
      </c>
      <c r="C274" s="15" t="s">
        <v>460</v>
      </c>
      <c r="D274" s="16">
        <v>34485</v>
      </c>
      <c r="E274" s="14" t="s">
        <v>25</v>
      </c>
      <c r="F274" s="17" t="s">
        <v>444</v>
      </c>
      <c r="G274" s="18" t="s">
        <v>186</v>
      </c>
      <c r="H274" s="39">
        <v>3.3958333333333333E-2</v>
      </c>
      <c r="I274" s="19" t="s">
        <v>54</v>
      </c>
      <c r="J274" s="14">
        <v>2</v>
      </c>
      <c r="K274" s="14" t="s">
        <v>97</v>
      </c>
      <c r="L274" s="18" t="s">
        <v>187</v>
      </c>
    </row>
    <row r="275" spans="1:12">
      <c r="A275" s="14">
        <v>10</v>
      </c>
      <c r="B275" s="14" t="s">
        <v>461</v>
      </c>
      <c r="C275" s="15" t="s">
        <v>462</v>
      </c>
      <c r="D275" s="16">
        <v>34405</v>
      </c>
      <c r="E275" s="14">
        <v>1</v>
      </c>
      <c r="F275" s="17" t="s">
        <v>444</v>
      </c>
      <c r="G275" s="18" t="s">
        <v>186</v>
      </c>
      <c r="H275" s="39">
        <v>3.4490740740740738E-2</v>
      </c>
      <c r="I275" s="19" t="s">
        <v>442</v>
      </c>
      <c r="J275" s="14">
        <v>2</v>
      </c>
      <c r="K275" s="14" t="s">
        <v>65</v>
      </c>
      <c r="L275" s="18" t="s">
        <v>187</v>
      </c>
    </row>
    <row r="276" spans="1:12">
      <c r="A276" s="14" t="s">
        <v>54</v>
      </c>
      <c r="B276" s="14">
        <v>141</v>
      </c>
      <c r="C276" s="15" t="s">
        <v>463</v>
      </c>
      <c r="D276" s="16">
        <v>33708</v>
      </c>
      <c r="E276" s="14" t="s">
        <v>25</v>
      </c>
      <c r="F276" s="17" t="s">
        <v>444</v>
      </c>
      <c r="G276" s="18" t="s">
        <v>186</v>
      </c>
      <c r="H276" s="39" t="s">
        <v>222</v>
      </c>
      <c r="I276" s="19" t="s">
        <v>54</v>
      </c>
      <c r="J276" s="14" t="s">
        <v>54</v>
      </c>
      <c r="K276" s="14" t="s">
        <v>54</v>
      </c>
      <c r="L276" s="18" t="s">
        <v>187</v>
      </c>
    </row>
    <row r="277" spans="1:12">
      <c r="A277" s="14" t="s">
        <v>54</v>
      </c>
      <c r="B277" s="14" t="s">
        <v>464</v>
      </c>
      <c r="C277" s="15" t="s">
        <v>465</v>
      </c>
      <c r="D277" s="16">
        <v>34255</v>
      </c>
      <c r="E277" s="14">
        <v>1</v>
      </c>
      <c r="F277" s="17" t="s">
        <v>444</v>
      </c>
      <c r="G277" s="18" t="s">
        <v>186</v>
      </c>
      <c r="H277" s="39" t="s">
        <v>222</v>
      </c>
      <c r="I277" s="19" t="s">
        <v>54</v>
      </c>
      <c r="J277" s="14" t="s">
        <v>54</v>
      </c>
      <c r="K277" s="14" t="s">
        <v>65</v>
      </c>
      <c r="L277" s="18" t="s">
        <v>187</v>
      </c>
    </row>
    <row r="278" spans="1:12">
      <c r="A278" s="14" t="s">
        <v>54</v>
      </c>
      <c r="B278" s="14" t="s">
        <v>466</v>
      </c>
      <c r="C278" s="15" t="s">
        <v>467</v>
      </c>
      <c r="D278" s="16">
        <v>33420</v>
      </c>
      <c r="E278" s="14" t="s">
        <v>25</v>
      </c>
      <c r="F278" s="17" t="s">
        <v>444</v>
      </c>
      <c r="G278" s="18" t="s">
        <v>186</v>
      </c>
      <c r="H278" s="39" t="s">
        <v>120</v>
      </c>
      <c r="I278" s="19" t="s">
        <v>54</v>
      </c>
      <c r="J278" s="14" t="s">
        <v>54</v>
      </c>
      <c r="K278" s="14" t="s">
        <v>65</v>
      </c>
      <c r="L278" s="18" t="s">
        <v>187</v>
      </c>
    </row>
    <row r="279" spans="1:12">
      <c r="A279" s="14" t="s">
        <v>54</v>
      </c>
      <c r="B279" s="14" t="s">
        <v>468</v>
      </c>
      <c r="C279" s="15" t="s">
        <v>469</v>
      </c>
      <c r="D279" s="16">
        <v>33851</v>
      </c>
      <c r="E279" s="14" t="s">
        <v>25</v>
      </c>
      <c r="F279" s="17" t="s">
        <v>444</v>
      </c>
      <c r="G279" s="18" t="s">
        <v>186</v>
      </c>
      <c r="H279" s="39" t="s">
        <v>120</v>
      </c>
      <c r="I279" s="19" t="s">
        <v>54</v>
      </c>
      <c r="J279" s="14" t="s">
        <v>54</v>
      </c>
      <c r="K279" s="14" t="s">
        <v>65</v>
      </c>
      <c r="L279" s="18" t="s">
        <v>187</v>
      </c>
    </row>
    <row r="280" spans="1:12" customFormat="1" ht="15.75">
      <c r="A280" s="189" t="s">
        <v>0</v>
      </c>
      <c r="B280" s="189"/>
      <c r="C280" s="189"/>
      <c r="D280" s="189"/>
      <c r="E280" s="189"/>
      <c r="F280" s="189"/>
      <c r="G280" s="189"/>
      <c r="H280" s="189"/>
      <c r="I280" s="189"/>
      <c r="J280" s="189"/>
      <c r="K280" s="189"/>
    </row>
    <row r="281" spans="1:12" customFormat="1">
      <c r="A281" s="190" t="s">
        <v>1</v>
      </c>
      <c r="B281" s="190"/>
      <c r="C281" s="190"/>
      <c r="D281" s="190"/>
      <c r="E281" s="190"/>
      <c r="F281" s="190"/>
      <c r="G281" s="190"/>
      <c r="H281" s="190"/>
      <c r="I281" s="190"/>
      <c r="J281" s="190"/>
      <c r="K281" s="190"/>
    </row>
    <row r="282" spans="1:12" customFormat="1">
      <c r="C282" s="1"/>
      <c r="E282" s="2"/>
      <c r="F282" s="1"/>
      <c r="H282" s="23"/>
      <c r="I282" s="23"/>
    </row>
    <row r="283" spans="1:12" customFormat="1" ht="15.75">
      <c r="A283" s="191" t="s">
        <v>2</v>
      </c>
      <c r="B283" s="191"/>
      <c r="C283" s="191"/>
      <c r="D283" s="191"/>
      <c r="E283" s="191"/>
      <c r="F283" s="191"/>
      <c r="G283" s="191"/>
      <c r="H283" s="191"/>
      <c r="I283" s="191"/>
      <c r="J283" s="191"/>
      <c r="K283" s="191"/>
    </row>
    <row r="284" spans="1:12" customFormat="1">
      <c r="B284" s="3" t="s">
        <v>3</v>
      </c>
      <c r="C284" s="4" t="s">
        <v>167</v>
      </c>
      <c r="D284" s="5" t="s">
        <v>5</v>
      </c>
      <c r="E284" s="6"/>
      <c r="F284" s="7"/>
      <c r="G284" s="8"/>
      <c r="H284" s="23"/>
      <c r="I284" s="24" t="s">
        <v>3</v>
      </c>
      <c r="J284" t="s">
        <v>6</v>
      </c>
    </row>
    <row r="285" spans="1:12" customFormat="1">
      <c r="B285" s="3"/>
      <c r="C285" s="9"/>
      <c r="D285" s="5" t="s">
        <v>7</v>
      </c>
      <c r="E285" s="6">
        <v>0.60416666666666663</v>
      </c>
      <c r="F285" s="7"/>
      <c r="G285" s="8"/>
      <c r="H285" s="23"/>
      <c r="I285" s="23" t="s">
        <v>8</v>
      </c>
    </row>
    <row r="286" spans="1:12" customFormat="1" ht="15.75">
      <c r="C286" s="10" t="s">
        <v>9</v>
      </c>
      <c r="D286" s="3"/>
      <c r="E286" s="2"/>
      <c r="F286" s="11" t="s">
        <v>545</v>
      </c>
      <c r="G286" s="8"/>
      <c r="H286" s="23"/>
      <c r="I286" s="23"/>
    </row>
    <row r="287" spans="1:12" s="3" customFormat="1" ht="25.5">
      <c r="A287" s="12" t="s">
        <v>11</v>
      </c>
      <c r="B287" s="12" t="s">
        <v>12</v>
      </c>
      <c r="C287" s="12" t="s">
        <v>13</v>
      </c>
      <c r="D287" s="12" t="s">
        <v>14</v>
      </c>
      <c r="E287" s="12" t="s">
        <v>15</v>
      </c>
      <c r="F287" s="12" t="s">
        <v>16</v>
      </c>
      <c r="G287" s="12" t="s">
        <v>17</v>
      </c>
      <c r="H287" s="13" t="s">
        <v>362</v>
      </c>
      <c r="I287" s="13"/>
      <c r="J287" s="12" t="s">
        <v>18</v>
      </c>
      <c r="K287" s="12" t="s">
        <v>19</v>
      </c>
      <c r="L287" s="12" t="s">
        <v>20</v>
      </c>
    </row>
    <row r="288" spans="1:12">
      <c r="A288" s="14">
        <v>1</v>
      </c>
      <c r="B288" s="14">
        <v>54</v>
      </c>
      <c r="C288" s="15" t="s">
        <v>544</v>
      </c>
      <c r="D288" s="16">
        <v>33282</v>
      </c>
      <c r="E288" s="14" t="s">
        <v>25</v>
      </c>
      <c r="F288" s="17" t="s">
        <v>44</v>
      </c>
      <c r="G288" s="18" t="s">
        <v>45</v>
      </c>
      <c r="H288" s="19">
        <v>9.5601851851851856E-5</v>
      </c>
      <c r="I288" s="19" t="s">
        <v>54</v>
      </c>
      <c r="J288" s="14" t="s">
        <v>25</v>
      </c>
      <c r="K288" s="17" t="s">
        <v>26</v>
      </c>
      <c r="L288" s="18" t="s">
        <v>546</v>
      </c>
    </row>
    <row r="289" spans="1:12">
      <c r="A289" s="14">
        <v>2</v>
      </c>
      <c r="B289" s="14">
        <v>22</v>
      </c>
      <c r="C289" s="15" t="s">
        <v>81</v>
      </c>
      <c r="D289" s="16">
        <v>33357</v>
      </c>
      <c r="E289" s="14" t="s">
        <v>25</v>
      </c>
      <c r="F289" s="17" t="s">
        <v>82</v>
      </c>
      <c r="G289" s="18" t="s">
        <v>83</v>
      </c>
      <c r="H289" s="19">
        <v>9.6412037037037036E-5</v>
      </c>
      <c r="I289" s="19" t="s">
        <v>54</v>
      </c>
      <c r="J289" s="14" t="s">
        <v>25</v>
      </c>
      <c r="K289" s="17" t="s">
        <v>31</v>
      </c>
      <c r="L289" s="18" t="s">
        <v>84</v>
      </c>
    </row>
    <row r="290" spans="1:12" ht="25.5">
      <c r="A290" s="14">
        <v>3</v>
      </c>
      <c r="B290" s="14">
        <v>86</v>
      </c>
      <c r="C290" s="15" t="s">
        <v>79</v>
      </c>
      <c r="D290" s="16">
        <v>33707</v>
      </c>
      <c r="E290" s="14" t="s">
        <v>25</v>
      </c>
      <c r="F290" s="17" t="s">
        <v>29</v>
      </c>
      <c r="G290" s="18" t="s">
        <v>547</v>
      </c>
      <c r="H290" s="19">
        <v>1.0069444444444443E-4</v>
      </c>
      <c r="I290" s="19" t="s">
        <v>54</v>
      </c>
      <c r="J290" s="14">
        <v>1</v>
      </c>
      <c r="K290" s="17" t="s">
        <v>36</v>
      </c>
      <c r="L290" s="18" t="s">
        <v>532</v>
      </c>
    </row>
    <row r="291" spans="1:12" ht="25.5">
      <c r="A291" s="14" t="s">
        <v>54</v>
      </c>
      <c r="B291" s="14">
        <v>91</v>
      </c>
      <c r="C291" s="15" t="s">
        <v>548</v>
      </c>
      <c r="D291" s="16">
        <v>32916</v>
      </c>
      <c r="E291" s="14" t="s">
        <v>25</v>
      </c>
      <c r="F291" s="17" t="s">
        <v>29</v>
      </c>
      <c r="G291" s="18" t="s">
        <v>549</v>
      </c>
      <c r="H291" s="19" t="s">
        <v>54</v>
      </c>
      <c r="I291" s="19" t="s">
        <v>54</v>
      </c>
      <c r="J291" s="14" t="s">
        <v>54</v>
      </c>
      <c r="K291" s="17" t="s">
        <v>54</v>
      </c>
      <c r="L291" s="18" t="s">
        <v>550</v>
      </c>
    </row>
    <row r="293" spans="1:12">
      <c r="C293" s="66" t="s">
        <v>500</v>
      </c>
    </row>
    <row r="294" spans="1:12">
      <c r="C294" s="67"/>
    </row>
    <row r="295" spans="1:12">
      <c r="C295" s="67" t="s">
        <v>501</v>
      </c>
    </row>
  </sheetData>
  <mergeCells count="27">
    <mergeCell ref="A281:K281"/>
    <mergeCell ref="A283:K283"/>
    <mergeCell ref="A250:L250"/>
    <mergeCell ref="A258:K258"/>
    <mergeCell ref="A259:K259"/>
    <mergeCell ref="A261:K261"/>
    <mergeCell ref="A280:K280"/>
    <mergeCell ref="A225:L225"/>
    <mergeCell ref="A226:L226"/>
    <mergeCell ref="A228:L228"/>
    <mergeCell ref="A247:L247"/>
    <mergeCell ref="A248:L248"/>
    <mergeCell ref="A135:L135"/>
    <mergeCell ref="A137:L137"/>
    <mergeCell ref="A191:L191"/>
    <mergeCell ref="A192:L192"/>
    <mergeCell ref="A194:L194"/>
    <mergeCell ref="A41:K41"/>
    <mergeCell ref="A83:L83"/>
    <mergeCell ref="A84:L84"/>
    <mergeCell ref="A86:L86"/>
    <mergeCell ref="A134:L134"/>
    <mergeCell ref="A1:K1"/>
    <mergeCell ref="A2:K2"/>
    <mergeCell ref="A4:K4"/>
    <mergeCell ref="A38:K38"/>
    <mergeCell ref="A39:K39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41"/>
  <sheetViews>
    <sheetView topLeftCell="A19" workbookViewId="0">
      <selection activeCell="D39" sqref="D39:D41"/>
    </sheetView>
  </sheetViews>
  <sheetFormatPr defaultRowHeight="15"/>
  <cols>
    <col min="1" max="1" width="6.85546875" customWidth="1"/>
    <col min="2" max="2" width="4.5703125" customWidth="1"/>
    <col min="3" max="3" width="16.5703125" customWidth="1"/>
    <col min="4" max="4" width="7.7109375" customWidth="1"/>
    <col min="5" max="5" width="5.5703125" customWidth="1"/>
    <col min="6" max="6" width="16" customWidth="1"/>
    <col min="7" max="7" width="15.5703125" customWidth="1"/>
    <col min="8" max="13" width="5.7109375" customWidth="1"/>
    <col min="14" max="14" width="7.7109375" customWidth="1"/>
    <col min="15" max="15" width="6.42578125" customWidth="1"/>
    <col min="16" max="16" width="4.85546875" customWidth="1"/>
    <col min="17" max="17" width="15.28515625" customWidth="1"/>
    <col min="254" max="254" width="3.5703125" customWidth="1"/>
    <col min="255" max="255" width="4.5703125" customWidth="1"/>
    <col min="256" max="256" width="13.7109375" customWidth="1"/>
    <col min="257" max="257" width="10.140625" customWidth="1"/>
    <col min="258" max="258" width="5.5703125" customWidth="1"/>
    <col min="259" max="259" width="4.42578125" customWidth="1"/>
    <col min="260" max="260" width="14.7109375" customWidth="1"/>
    <col min="262" max="267" width="5.7109375" customWidth="1"/>
    <col min="268" max="268" width="7.7109375" customWidth="1"/>
    <col min="269" max="269" width="6.42578125" customWidth="1"/>
    <col min="270" max="270" width="4.85546875" customWidth="1"/>
    <col min="271" max="271" width="18" customWidth="1"/>
    <col min="510" max="510" width="3.5703125" customWidth="1"/>
    <col min="511" max="511" width="4.5703125" customWidth="1"/>
    <col min="512" max="512" width="13.7109375" customWidth="1"/>
    <col min="513" max="513" width="10.140625" customWidth="1"/>
    <col min="514" max="514" width="5.5703125" customWidth="1"/>
    <col min="515" max="515" width="4.42578125" customWidth="1"/>
    <col min="516" max="516" width="14.7109375" customWidth="1"/>
    <col min="518" max="523" width="5.7109375" customWidth="1"/>
    <col min="524" max="524" width="7.7109375" customWidth="1"/>
    <col min="525" max="525" width="6.42578125" customWidth="1"/>
    <col min="526" max="526" width="4.85546875" customWidth="1"/>
    <col min="527" max="527" width="18" customWidth="1"/>
    <col min="766" max="766" width="3.5703125" customWidth="1"/>
    <col min="767" max="767" width="4.5703125" customWidth="1"/>
    <col min="768" max="768" width="13.7109375" customWidth="1"/>
    <col min="769" max="769" width="10.140625" customWidth="1"/>
    <col min="770" max="770" width="5.5703125" customWidth="1"/>
    <col min="771" max="771" width="4.42578125" customWidth="1"/>
    <col min="772" max="772" width="14.7109375" customWidth="1"/>
    <col min="774" max="779" width="5.7109375" customWidth="1"/>
    <col min="780" max="780" width="7.7109375" customWidth="1"/>
    <col min="781" max="781" width="6.42578125" customWidth="1"/>
    <col min="782" max="782" width="4.85546875" customWidth="1"/>
    <col min="783" max="783" width="18" customWidth="1"/>
    <col min="1022" max="1022" width="3.5703125" customWidth="1"/>
    <col min="1023" max="1023" width="4.5703125" customWidth="1"/>
    <col min="1024" max="1024" width="13.7109375" customWidth="1"/>
    <col min="1025" max="1025" width="10.140625" customWidth="1"/>
    <col min="1026" max="1026" width="5.5703125" customWidth="1"/>
    <col min="1027" max="1027" width="4.42578125" customWidth="1"/>
    <col min="1028" max="1028" width="14.7109375" customWidth="1"/>
    <col min="1030" max="1035" width="5.7109375" customWidth="1"/>
    <col min="1036" max="1036" width="7.7109375" customWidth="1"/>
    <col min="1037" max="1037" width="6.42578125" customWidth="1"/>
    <col min="1038" max="1038" width="4.85546875" customWidth="1"/>
    <col min="1039" max="1039" width="18" customWidth="1"/>
    <col min="1278" max="1278" width="3.5703125" customWidth="1"/>
    <col min="1279" max="1279" width="4.5703125" customWidth="1"/>
    <col min="1280" max="1280" width="13.7109375" customWidth="1"/>
    <col min="1281" max="1281" width="10.140625" customWidth="1"/>
    <col min="1282" max="1282" width="5.5703125" customWidth="1"/>
    <col min="1283" max="1283" width="4.42578125" customWidth="1"/>
    <col min="1284" max="1284" width="14.7109375" customWidth="1"/>
    <col min="1286" max="1291" width="5.7109375" customWidth="1"/>
    <col min="1292" max="1292" width="7.7109375" customWidth="1"/>
    <col min="1293" max="1293" width="6.42578125" customWidth="1"/>
    <col min="1294" max="1294" width="4.85546875" customWidth="1"/>
    <col min="1295" max="1295" width="18" customWidth="1"/>
    <col min="1534" max="1534" width="3.5703125" customWidth="1"/>
    <col min="1535" max="1535" width="4.5703125" customWidth="1"/>
    <col min="1536" max="1536" width="13.7109375" customWidth="1"/>
    <col min="1537" max="1537" width="10.140625" customWidth="1"/>
    <col min="1538" max="1538" width="5.5703125" customWidth="1"/>
    <col min="1539" max="1539" width="4.42578125" customWidth="1"/>
    <col min="1540" max="1540" width="14.7109375" customWidth="1"/>
    <col min="1542" max="1547" width="5.7109375" customWidth="1"/>
    <col min="1548" max="1548" width="7.7109375" customWidth="1"/>
    <col min="1549" max="1549" width="6.42578125" customWidth="1"/>
    <col min="1550" max="1550" width="4.85546875" customWidth="1"/>
    <col min="1551" max="1551" width="18" customWidth="1"/>
    <col min="1790" max="1790" width="3.5703125" customWidth="1"/>
    <col min="1791" max="1791" width="4.5703125" customWidth="1"/>
    <col min="1792" max="1792" width="13.7109375" customWidth="1"/>
    <col min="1793" max="1793" width="10.140625" customWidth="1"/>
    <col min="1794" max="1794" width="5.5703125" customWidth="1"/>
    <col min="1795" max="1795" width="4.42578125" customWidth="1"/>
    <col min="1796" max="1796" width="14.7109375" customWidth="1"/>
    <col min="1798" max="1803" width="5.7109375" customWidth="1"/>
    <col min="1804" max="1804" width="7.7109375" customWidth="1"/>
    <col min="1805" max="1805" width="6.42578125" customWidth="1"/>
    <col min="1806" max="1806" width="4.85546875" customWidth="1"/>
    <col min="1807" max="1807" width="18" customWidth="1"/>
    <col min="2046" max="2046" width="3.5703125" customWidth="1"/>
    <col min="2047" max="2047" width="4.5703125" customWidth="1"/>
    <col min="2048" max="2048" width="13.7109375" customWidth="1"/>
    <col min="2049" max="2049" width="10.140625" customWidth="1"/>
    <col min="2050" max="2050" width="5.5703125" customWidth="1"/>
    <col min="2051" max="2051" width="4.42578125" customWidth="1"/>
    <col min="2052" max="2052" width="14.7109375" customWidth="1"/>
    <col min="2054" max="2059" width="5.7109375" customWidth="1"/>
    <col min="2060" max="2060" width="7.7109375" customWidth="1"/>
    <col min="2061" max="2061" width="6.42578125" customWidth="1"/>
    <col min="2062" max="2062" width="4.85546875" customWidth="1"/>
    <col min="2063" max="2063" width="18" customWidth="1"/>
    <col min="2302" max="2302" width="3.5703125" customWidth="1"/>
    <col min="2303" max="2303" width="4.5703125" customWidth="1"/>
    <col min="2304" max="2304" width="13.7109375" customWidth="1"/>
    <col min="2305" max="2305" width="10.140625" customWidth="1"/>
    <col min="2306" max="2306" width="5.5703125" customWidth="1"/>
    <col min="2307" max="2307" width="4.42578125" customWidth="1"/>
    <col min="2308" max="2308" width="14.7109375" customWidth="1"/>
    <col min="2310" max="2315" width="5.7109375" customWidth="1"/>
    <col min="2316" max="2316" width="7.7109375" customWidth="1"/>
    <col min="2317" max="2317" width="6.42578125" customWidth="1"/>
    <col min="2318" max="2318" width="4.85546875" customWidth="1"/>
    <col min="2319" max="2319" width="18" customWidth="1"/>
    <col min="2558" max="2558" width="3.5703125" customWidth="1"/>
    <col min="2559" max="2559" width="4.5703125" customWidth="1"/>
    <col min="2560" max="2560" width="13.7109375" customWidth="1"/>
    <col min="2561" max="2561" width="10.140625" customWidth="1"/>
    <col min="2562" max="2562" width="5.5703125" customWidth="1"/>
    <col min="2563" max="2563" width="4.42578125" customWidth="1"/>
    <col min="2564" max="2564" width="14.7109375" customWidth="1"/>
    <col min="2566" max="2571" width="5.7109375" customWidth="1"/>
    <col min="2572" max="2572" width="7.7109375" customWidth="1"/>
    <col min="2573" max="2573" width="6.42578125" customWidth="1"/>
    <col min="2574" max="2574" width="4.85546875" customWidth="1"/>
    <col min="2575" max="2575" width="18" customWidth="1"/>
    <col min="2814" max="2814" width="3.5703125" customWidth="1"/>
    <col min="2815" max="2815" width="4.5703125" customWidth="1"/>
    <col min="2816" max="2816" width="13.7109375" customWidth="1"/>
    <col min="2817" max="2817" width="10.140625" customWidth="1"/>
    <col min="2818" max="2818" width="5.5703125" customWidth="1"/>
    <col min="2819" max="2819" width="4.42578125" customWidth="1"/>
    <col min="2820" max="2820" width="14.7109375" customWidth="1"/>
    <col min="2822" max="2827" width="5.7109375" customWidth="1"/>
    <col min="2828" max="2828" width="7.7109375" customWidth="1"/>
    <col min="2829" max="2829" width="6.42578125" customWidth="1"/>
    <col min="2830" max="2830" width="4.85546875" customWidth="1"/>
    <col min="2831" max="2831" width="18" customWidth="1"/>
    <col min="3070" max="3070" width="3.5703125" customWidth="1"/>
    <col min="3071" max="3071" width="4.5703125" customWidth="1"/>
    <col min="3072" max="3072" width="13.7109375" customWidth="1"/>
    <col min="3073" max="3073" width="10.140625" customWidth="1"/>
    <col min="3074" max="3074" width="5.5703125" customWidth="1"/>
    <col min="3075" max="3075" width="4.42578125" customWidth="1"/>
    <col min="3076" max="3076" width="14.7109375" customWidth="1"/>
    <col min="3078" max="3083" width="5.7109375" customWidth="1"/>
    <col min="3084" max="3084" width="7.7109375" customWidth="1"/>
    <col min="3085" max="3085" width="6.42578125" customWidth="1"/>
    <col min="3086" max="3086" width="4.85546875" customWidth="1"/>
    <col min="3087" max="3087" width="18" customWidth="1"/>
    <col min="3326" max="3326" width="3.5703125" customWidth="1"/>
    <col min="3327" max="3327" width="4.5703125" customWidth="1"/>
    <col min="3328" max="3328" width="13.7109375" customWidth="1"/>
    <col min="3329" max="3329" width="10.140625" customWidth="1"/>
    <col min="3330" max="3330" width="5.5703125" customWidth="1"/>
    <col min="3331" max="3331" width="4.42578125" customWidth="1"/>
    <col min="3332" max="3332" width="14.7109375" customWidth="1"/>
    <col min="3334" max="3339" width="5.7109375" customWidth="1"/>
    <col min="3340" max="3340" width="7.7109375" customWidth="1"/>
    <col min="3341" max="3341" width="6.42578125" customWidth="1"/>
    <col min="3342" max="3342" width="4.85546875" customWidth="1"/>
    <col min="3343" max="3343" width="18" customWidth="1"/>
    <col min="3582" max="3582" width="3.5703125" customWidth="1"/>
    <col min="3583" max="3583" width="4.5703125" customWidth="1"/>
    <col min="3584" max="3584" width="13.7109375" customWidth="1"/>
    <col min="3585" max="3585" width="10.140625" customWidth="1"/>
    <col min="3586" max="3586" width="5.5703125" customWidth="1"/>
    <col min="3587" max="3587" width="4.42578125" customWidth="1"/>
    <col min="3588" max="3588" width="14.7109375" customWidth="1"/>
    <col min="3590" max="3595" width="5.7109375" customWidth="1"/>
    <col min="3596" max="3596" width="7.7109375" customWidth="1"/>
    <col min="3597" max="3597" width="6.42578125" customWidth="1"/>
    <col min="3598" max="3598" width="4.85546875" customWidth="1"/>
    <col min="3599" max="3599" width="18" customWidth="1"/>
    <col min="3838" max="3838" width="3.5703125" customWidth="1"/>
    <col min="3839" max="3839" width="4.5703125" customWidth="1"/>
    <col min="3840" max="3840" width="13.7109375" customWidth="1"/>
    <col min="3841" max="3841" width="10.140625" customWidth="1"/>
    <col min="3842" max="3842" width="5.5703125" customWidth="1"/>
    <col min="3843" max="3843" width="4.42578125" customWidth="1"/>
    <col min="3844" max="3844" width="14.7109375" customWidth="1"/>
    <col min="3846" max="3851" width="5.7109375" customWidth="1"/>
    <col min="3852" max="3852" width="7.7109375" customWidth="1"/>
    <col min="3853" max="3853" width="6.42578125" customWidth="1"/>
    <col min="3854" max="3854" width="4.85546875" customWidth="1"/>
    <col min="3855" max="3855" width="18" customWidth="1"/>
    <col min="4094" max="4094" width="3.5703125" customWidth="1"/>
    <col min="4095" max="4095" width="4.5703125" customWidth="1"/>
    <col min="4096" max="4096" width="13.7109375" customWidth="1"/>
    <col min="4097" max="4097" width="10.140625" customWidth="1"/>
    <col min="4098" max="4098" width="5.5703125" customWidth="1"/>
    <col min="4099" max="4099" width="4.42578125" customWidth="1"/>
    <col min="4100" max="4100" width="14.7109375" customWidth="1"/>
    <col min="4102" max="4107" width="5.7109375" customWidth="1"/>
    <col min="4108" max="4108" width="7.7109375" customWidth="1"/>
    <col min="4109" max="4109" width="6.42578125" customWidth="1"/>
    <col min="4110" max="4110" width="4.85546875" customWidth="1"/>
    <col min="4111" max="4111" width="18" customWidth="1"/>
    <col min="4350" max="4350" width="3.5703125" customWidth="1"/>
    <col min="4351" max="4351" width="4.5703125" customWidth="1"/>
    <col min="4352" max="4352" width="13.7109375" customWidth="1"/>
    <col min="4353" max="4353" width="10.140625" customWidth="1"/>
    <col min="4354" max="4354" width="5.5703125" customWidth="1"/>
    <col min="4355" max="4355" width="4.42578125" customWidth="1"/>
    <col min="4356" max="4356" width="14.7109375" customWidth="1"/>
    <col min="4358" max="4363" width="5.7109375" customWidth="1"/>
    <col min="4364" max="4364" width="7.7109375" customWidth="1"/>
    <col min="4365" max="4365" width="6.42578125" customWidth="1"/>
    <col min="4366" max="4366" width="4.85546875" customWidth="1"/>
    <col min="4367" max="4367" width="18" customWidth="1"/>
    <col min="4606" max="4606" width="3.5703125" customWidth="1"/>
    <col min="4607" max="4607" width="4.5703125" customWidth="1"/>
    <col min="4608" max="4608" width="13.7109375" customWidth="1"/>
    <col min="4609" max="4609" width="10.140625" customWidth="1"/>
    <col min="4610" max="4610" width="5.5703125" customWidth="1"/>
    <col min="4611" max="4611" width="4.42578125" customWidth="1"/>
    <col min="4612" max="4612" width="14.7109375" customWidth="1"/>
    <col min="4614" max="4619" width="5.7109375" customWidth="1"/>
    <col min="4620" max="4620" width="7.7109375" customWidth="1"/>
    <col min="4621" max="4621" width="6.42578125" customWidth="1"/>
    <col min="4622" max="4622" width="4.85546875" customWidth="1"/>
    <col min="4623" max="4623" width="18" customWidth="1"/>
    <col min="4862" max="4862" width="3.5703125" customWidth="1"/>
    <col min="4863" max="4863" width="4.5703125" customWidth="1"/>
    <col min="4864" max="4864" width="13.7109375" customWidth="1"/>
    <col min="4865" max="4865" width="10.140625" customWidth="1"/>
    <col min="4866" max="4866" width="5.5703125" customWidth="1"/>
    <col min="4867" max="4867" width="4.42578125" customWidth="1"/>
    <col min="4868" max="4868" width="14.7109375" customWidth="1"/>
    <col min="4870" max="4875" width="5.7109375" customWidth="1"/>
    <col min="4876" max="4876" width="7.7109375" customWidth="1"/>
    <col min="4877" max="4877" width="6.42578125" customWidth="1"/>
    <col min="4878" max="4878" width="4.85546875" customWidth="1"/>
    <col min="4879" max="4879" width="18" customWidth="1"/>
    <col min="5118" max="5118" width="3.5703125" customWidth="1"/>
    <col min="5119" max="5119" width="4.5703125" customWidth="1"/>
    <col min="5120" max="5120" width="13.7109375" customWidth="1"/>
    <col min="5121" max="5121" width="10.140625" customWidth="1"/>
    <col min="5122" max="5122" width="5.5703125" customWidth="1"/>
    <col min="5123" max="5123" width="4.42578125" customWidth="1"/>
    <col min="5124" max="5124" width="14.7109375" customWidth="1"/>
    <col min="5126" max="5131" width="5.7109375" customWidth="1"/>
    <col min="5132" max="5132" width="7.7109375" customWidth="1"/>
    <col min="5133" max="5133" width="6.42578125" customWidth="1"/>
    <col min="5134" max="5134" width="4.85546875" customWidth="1"/>
    <col min="5135" max="5135" width="18" customWidth="1"/>
    <col min="5374" max="5374" width="3.5703125" customWidth="1"/>
    <col min="5375" max="5375" width="4.5703125" customWidth="1"/>
    <col min="5376" max="5376" width="13.7109375" customWidth="1"/>
    <col min="5377" max="5377" width="10.140625" customWidth="1"/>
    <col min="5378" max="5378" width="5.5703125" customWidth="1"/>
    <col min="5379" max="5379" width="4.42578125" customWidth="1"/>
    <col min="5380" max="5380" width="14.7109375" customWidth="1"/>
    <col min="5382" max="5387" width="5.7109375" customWidth="1"/>
    <col min="5388" max="5388" width="7.7109375" customWidth="1"/>
    <col min="5389" max="5389" width="6.42578125" customWidth="1"/>
    <col min="5390" max="5390" width="4.85546875" customWidth="1"/>
    <col min="5391" max="5391" width="18" customWidth="1"/>
    <col min="5630" max="5630" width="3.5703125" customWidth="1"/>
    <col min="5631" max="5631" width="4.5703125" customWidth="1"/>
    <col min="5632" max="5632" width="13.7109375" customWidth="1"/>
    <col min="5633" max="5633" width="10.140625" customWidth="1"/>
    <col min="5634" max="5634" width="5.5703125" customWidth="1"/>
    <col min="5635" max="5635" width="4.42578125" customWidth="1"/>
    <col min="5636" max="5636" width="14.7109375" customWidth="1"/>
    <col min="5638" max="5643" width="5.7109375" customWidth="1"/>
    <col min="5644" max="5644" width="7.7109375" customWidth="1"/>
    <col min="5645" max="5645" width="6.42578125" customWidth="1"/>
    <col min="5646" max="5646" width="4.85546875" customWidth="1"/>
    <col min="5647" max="5647" width="18" customWidth="1"/>
    <col min="5886" max="5886" width="3.5703125" customWidth="1"/>
    <col min="5887" max="5887" width="4.5703125" customWidth="1"/>
    <col min="5888" max="5888" width="13.7109375" customWidth="1"/>
    <col min="5889" max="5889" width="10.140625" customWidth="1"/>
    <col min="5890" max="5890" width="5.5703125" customWidth="1"/>
    <col min="5891" max="5891" width="4.42578125" customWidth="1"/>
    <col min="5892" max="5892" width="14.7109375" customWidth="1"/>
    <col min="5894" max="5899" width="5.7109375" customWidth="1"/>
    <col min="5900" max="5900" width="7.7109375" customWidth="1"/>
    <col min="5901" max="5901" width="6.42578125" customWidth="1"/>
    <col min="5902" max="5902" width="4.85546875" customWidth="1"/>
    <col min="5903" max="5903" width="18" customWidth="1"/>
    <col min="6142" max="6142" width="3.5703125" customWidth="1"/>
    <col min="6143" max="6143" width="4.5703125" customWidth="1"/>
    <col min="6144" max="6144" width="13.7109375" customWidth="1"/>
    <col min="6145" max="6145" width="10.140625" customWidth="1"/>
    <col min="6146" max="6146" width="5.5703125" customWidth="1"/>
    <col min="6147" max="6147" width="4.42578125" customWidth="1"/>
    <col min="6148" max="6148" width="14.7109375" customWidth="1"/>
    <col min="6150" max="6155" width="5.7109375" customWidth="1"/>
    <col min="6156" max="6156" width="7.7109375" customWidth="1"/>
    <col min="6157" max="6157" width="6.42578125" customWidth="1"/>
    <col min="6158" max="6158" width="4.85546875" customWidth="1"/>
    <col min="6159" max="6159" width="18" customWidth="1"/>
    <col min="6398" max="6398" width="3.5703125" customWidth="1"/>
    <col min="6399" max="6399" width="4.5703125" customWidth="1"/>
    <col min="6400" max="6400" width="13.7109375" customWidth="1"/>
    <col min="6401" max="6401" width="10.140625" customWidth="1"/>
    <col min="6402" max="6402" width="5.5703125" customWidth="1"/>
    <col min="6403" max="6403" width="4.42578125" customWidth="1"/>
    <col min="6404" max="6404" width="14.7109375" customWidth="1"/>
    <col min="6406" max="6411" width="5.7109375" customWidth="1"/>
    <col min="6412" max="6412" width="7.7109375" customWidth="1"/>
    <col min="6413" max="6413" width="6.42578125" customWidth="1"/>
    <col min="6414" max="6414" width="4.85546875" customWidth="1"/>
    <col min="6415" max="6415" width="18" customWidth="1"/>
    <col min="6654" max="6654" width="3.5703125" customWidth="1"/>
    <col min="6655" max="6655" width="4.5703125" customWidth="1"/>
    <col min="6656" max="6656" width="13.7109375" customWidth="1"/>
    <col min="6657" max="6657" width="10.140625" customWidth="1"/>
    <col min="6658" max="6658" width="5.5703125" customWidth="1"/>
    <col min="6659" max="6659" width="4.42578125" customWidth="1"/>
    <col min="6660" max="6660" width="14.7109375" customWidth="1"/>
    <col min="6662" max="6667" width="5.7109375" customWidth="1"/>
    <col min="6668" max="6668" width="7.7109375" customWidth="1"/>
    <col min="6669" max="6669" width="6.42578125" customWidth="1"/>
    <col min="6670" max="6670" width="4.85546875" customWidth="1"/>
    <col min="6671" max="6671" width="18" customWidth="1"/>
    <col min="6910" max="6910" width="3.5703125" customWidth="1"/>
    <col min="6911" max="6911" width="4.5703125" customWidth="1"/>
    <col min="6912" max="6912" width="13.7109375" customWidth="1"/>
    <col min="6913" max="6913" width="10.140625" customWidth="1"/>
    <col min="6914" max="6914" width="5.5703125" customWidth="1"/>
    <col min="6915" max="6915" width="4.42578125" customWidth="1"/>
    <col min="6916" max="6916" width="14.7109375" customWidth="1"/>
    <col min="6918" max="6923" width="5.7109375" customWidth="1"/>
    <col min="6924" max="6924" width="7.7109375" customWidth="1"/>
    <col min="6925" max="6925" width="6.42578125" customWidth="1"/>
    <col min="6926" max="6926" width="4.85546875" customWidth="1"/>
    <col min="6927" max="6927" width="18" customWidth="1"/>
    <col min="7166" max="7166" width="3.5703125" customWidth="1"/>
    <col min="7167" max="7167" width="4.5703125" customWidth="1"/>
    <col min="7168" max="7168" width="13.7109375" customWidth="1"/>
    <col min="7169" max="7169" width="10.140625" customWidth="1"/>
    <col min="7170" max="7170" width="5.5703125" customWidth="1"/>
    <col min="7171" max="7171" width="4.42578125" customWidth="1"/>
    <col min="7172" max="7172" width="14.7109375" customWidth="1"/>
    <col min="7174" max="7179" width="5.7109375" customWidth="1"/>
    <col min="7180" max="7180" width="7.7109375" customWidth="1"/>
    <col min="7181" max="7181" width="6.42578125" customWidth="1"/>
    <col min="7182" max="7182" width="4.85546875" customWidth="1"/>
    <col min="7183" max="7183" width="18" customWidth="1"/>
    <col min="7422" max="7422" width="3.5703125" customWidth="1"/>
    <col min="7423" max="7423" width="4.5703125" customWidth="1"/>
    <col min="7424" max="7424" width="13.7109375" customWidth="1"/>
    <col min="7425" max="7425" width="10.140625" customWidth="1"/>
    <col min="7426" max="7426" width="5.5703125" customWidth="1"/>
    <col min="7427" max="7427" width="4.42578125" customWidth="1"/>
    <col min="7428" max="7428" width="14.7109375" customWidth="1"/>
    <col min="7430" max="7435" width="5.7109375" customWidth="1"/>
    <col min="7436" max="7436" width="7.7109375" customWidth="1"/>
    <col min="7437" max="7437" width="6.42578125" customWidth="1"/>
    <col min="7438" max="7438" width="4.85546875" customWidth="1"/>
    <col min="7439" max="7439" width="18" customWidth="1"/>
    <col min="7678" max="7678" width="3.5703125" customWidth="1"/>
    <col min="7679" max="7679" width="4.5703125" customWidth="1"/>
    <col min="7680" max="7680" width="13.7109375" customWidth="1"/>
    <col min="7681" max="7681" width="10.140625" customWidth="1"/>
    <col min="7682" max="7682" width="5.5703125" customWidth="1"/>
    <col min="7683" max="7683" width="4.42578125" customWidth="1"/>
    <col min="7684" max="7684" width="14.7109375" customWidth="1"/>
    <col min="7686" max="7691" width="5.7109375" customWidth="1"/>
    <col min="7692" max="7692" width="7.7109375" customWidth="1"/>
    <col min="7693" max="7693" width="6.42578125" customWidth="1"/>
    <col min="7694" max="7694" width="4.85546875" customWidth="1"/>
    <col min="7695" max="7695" width="18" customWidth="1"/>
    <col min="7934" max="7934" width="3.5703125" customWidth="1"/>
    <col min="7935" max="7935" width="4.5703125" customWidth="1"/>
    <col min="7936" max="7936" width="13.7109375" customWidth="1"/>
    <col min="7937" max="7937" width="10.140625" customWidth="1"/>
    <col min="7938" max="7938" width="5.5703125" customWidth="1"/>
    <col min="7939" max="7939" width="4.42578125" customWidth="1"/>
    <col min="7940" max="7940" width="14.7109375" customWidth="1"/>
    <col min="7942" max="7947" width="5.7109375" customWidth="1"/>
    <col min="7948" max="7948" width="7.7109375" customWidth="1"/>
    <col min="7949" max="7949" width="6.42578125" customWidth="1"/>
    <col min="7950" max="7950" width="4.85546875" customWidth="1"/>
    <col min="7951" max="7951" width="18" customWidth="1"/>
    <col min="8190" max="8190" width="3.5703125" customWidth="1"/>
    <col min="8191" max="8191" width="4.5703125" customWidth="1"/>
    <col min="8192" max="8192" width="13.7109375" customWidth="1"/>
    <col min="8193" max="8193" width="10.140625" customWidth="1"/>
    <col min="8194" max="8194" width="5.5703125" customWidth="1"/>
    <col min="8195" max="8195" width="4.42578125" customWidth="1"/>
    <col min="8196" max="8196" width="14.7109375" customWidth="1"/>
    <col min="8198" max="8203" width="5.7109375" customWidth="1"/>
    <col min="8204" max="8204" width="7.7109375" customWidth="1"/>
    <col min="8205" max="8205" width="6.42578125" customWidth="1"/>
    <col min="8206" max="8206" width="4.85546875" customWidth="1"/>
    <col min="8207" max="8207" width="18" customWidth="1"/>
    <col min="8446" max="8446" width="3.5703125" customWidth="1"/>
    <col min="8447" max="8447" width="4.5703125" customWidth="1"/>
    <col min="8448" max="8448" width="13.7109375" customWidth="1"/>
    <col min="8449" max="8449" width="10.140625" customWidth="1"/>
    <col min="8450" max="8450" width="5.5703125" customWidth="1"/>
    <col min="8451" max="8451" width="4.42578125" customWidth="1"/>
    <col min="8452" max="8452" width="14.7109375" customWidth="1"/>
    <col min="8454" max="8459" width="5.7109375" customWidth="1"/>
    <col min="8460" max="8460" width="7.7109375" customWidth="1"/>
    <col min="8461" max="8461" width="6.42578125" customWidth="1"/>
    <col min="8462" max="8462" width="4.85546875" customWidth="1"/>
    <col min="8463" max="8463" width="18" customWidth="1"/>
    <col min="8702" max="8702" width="3.5703125" customWidth="1"/>
    <col min="8703" max="8703" width="4.5703125" customWidth="1"/>
    <col min="8704" max="8704" width="13.7109375" customWidth="1"/>
    <col min="8705" max="8705" width="10.140625" customWidth="1"/>
    <col min="8706" max="8706" width="5.5703125" customWidth="1"/>
    <col min="8707" max="8707" width="4.42578125" customWidth="1"/>
    <col min="8708" max="8708" width="14.7109375" customWidth="1"/>
    <col min="8710" max="8715" width="5.7109375" customWidth="1"/>
    <col min="8716" max="8716" width="7.7109375" customWidth="1"/>
    <col min="8717" max="8717" width="6.42578125" customWidth="1"/>
    <col min="8718" max="8718" width="4.85546875" customWidth="1"/>
    <col min="8719" max="8719" width="18" customWidth="1"/>
    <col min="8958" max="8958" width="3.5703125" customWidth="1"/>
    <col min="8959" max="8959" width="4.5703125" customWidth="1"/>
    <col min="8960" max="8960" width="13.7109375" customWidth="1"/>
    <col min="8961" max="8961" width="10.140625" customWidth="1"/>
    <col min="8962" max="8962" width="5.5703125" customWidth="1"/>
    <col min="8963" max="8963" width="4.42578125" customWidth="1"/>
    <col min="8964" max="8964" width="14.7109375" customWidth="1"/>
    <col min="8966" max="8971" width="5.7109375" customWidth="1"/>
    <col min="8972" max="8972" width="7.7109375" customWidth="1"/>
    <col min="8973" max="8973" width="6.42578125" customWidth="1"/>
    <col min="8974" max="8974" width="4.85546875" customWidth="1"/>
    <col min="8975" max="8975" width="18" customWidth="1"/>
    <col min="9214" max="9214" width="3.5703125" customWidth="1"/>
    <col min="9215" max="9215" width="4.5703125" customWidth="1"/>
    <col min="9216" max="9216" width="13.7109375" customWidth="1"/>
    <col min="9217" max="9217" width="10.140625" customWidth="1"/>
    <col min="9218" max="9218" width="5.5703125" customWidth="1"/>
    <col min="9219" max="9219" width="4.42578125" customWidth="1"/>
    <col min="9220" max="9220" width="14.7109375" customWidth="1"/>
    <col min="9222" max="9227" width="5.7109375" customWidth="1"/>
    <col min="9228" max="9228" width="7.7109375" customWidth="1"/>
    <col min="9229" max="9229" width="6.42578125" customWidth="1"/>
    <col min="9230" max="9230" width="4.85546875" customWidth="1"/>
    <col min="9231" max="9231" width="18" customWidth="1"/>
    <col min="9470" max="9470" width="3.5703125" customWidth="1"/>
    <col min="9471" max="9471" width="4.5703125" customWidth="1"/>
    <col min="9472" max="9472" width="13.7109375" customWidth="1"/>
    <col min="9473" max="9473" width="10.140625" customWidth="1"/>
    <col min="9474" max="9474" width="5.5703125" customWidth="1"/>
    <col min="9475" max="9475" width="4.42578125" customWidth="1"/>
    <col min="9476" max="9476" width="14.7109375" customWidth="1"/>
    <col min="9478" max="9483" width="5.7109375" customWidth="1"/>
    <col min="9484" max="9484" width="7.7109375" customWidth="1"/>
    <col min="9485" max="9485" width="6.42578125" customWidth="1"/>
    <col min="9486" max="9486" width="4.85546875" customWidth="1"/>
    <col min="9487" max="9487" width="18" customWidth="1"/>
    <col min="9726" max="9726" width="3.5703125" customWidth="1"/>
    <col min="9727" max="9727" width="4.5703125" customWidth="1"/>
    <col min="9728" max="9728" width="13.7109375" customWidth="1"/>
    <col min="9729" max="9729" width="10.140625" customWidth="1"/>
    <col min="9730" max="9730" width="5.5703125" customWidth="1"/>
    <col min="9731" max="9731" width="4.42578125" customWidth="1"/>
    <col min="9732" max="9732" width="14.7109375" customWidth="1"/>
    <col min="9734" max="9739" width="5.7109375" customWidth="1"/>
    <col min="9740" max="9740" width="7.7109375" customWidth="1"/>
    <col min="9741" max="9741" width="6.42578125" customWidth="1"/>
    <col min="9742" max="9742" width="4.85546875" customWidth="1"/>
    <col min="9743" max="9743" width="18" customWidth="1"/>
    <col min="9982" max="9982" width="3.5703125" customWidth="1"/>
    <col min="9983" max="9983" width="4.5703125" customWidth="1"/>
    <col min="9984" max="9984" width="13.7109375" customWidth="1"/>
    <col min="9985" max="9985" width="10.140625" customWidth="1"/>
    <col min="9986" max="9986" width="5.5703125" customWidth="1"/>
    <col min="9987" max="9987" width="4.42578125" customWidth="1"/>
    <col min="9988" max="9988" width="14.7109375" customWidth="1"/>
    <col min="9990" max="9995" width="5.7109375" customWidth="1"/>
    <col min="9996" max="9996" width="7.7109375" customWidth="1"/>
    <col min="9997" max="9997" width="6.42578125" customWidth="1"/>
    <col min="9998" max="9998" width="4.85546875" customWidth="1"/>
    <col min="9999" max="9999" width="18" customWidth="1"/>
    <col min="10238" max="10238" width="3.5703125" customWidth="1"/>
    <col min="10239" max="10239" width="4.5703125" customWidth="1"/>
    <col min="10240" max="10240" width="13.7109375" customWidth="1"/>
    <col min="10241" max="10241" width="10.140625" customWidth="1"/>
    <col min="10242" max="10242" width="5.5703125" customWidth="1"/>
    <col min="10243" max="10243" width="4.42578125" customWidth="1"/>
    <col min="10244" max="10244" width="14.7109375" customWidth="1"/>
    <col min="10246" max="10251" width="5.7109375" customWidth="1"/>
    <col min="10252" max="10252" width="7.7109375" customWidth="1"/>
    <col min="10253" max="10253" width="6.42578125" customWidth="1"/>
    <col min="10254" max="10254" width="4.85546875" customWidth="1"/>
    <col min="10255" max="10255" width="18" customWidth="1"/>
    <col min="10494" max="10494" width="3.5703125" customWidth="1"/>
    <col min="10495" max="10495" width="4.5703125" customWidth="1"/>
    <col min="10496" max="10496" width="13.7109375" customWidth="1"/>
    <col min="10497" max="10497" width="10.140625" customWidth="1"/>
    <col min="10498" max="10498" width="5.5703125" customWidth="1"/>
    <col min="10499" max="10499" width="4.42578125" customWidth="1"/>
    <col min="10500" max="10500" width="14.7109375" customWidth="1"/>
    <col min="10502" max="10507" width="5.7109375" customWidth="1"/>
    <col min="10508" max="10508" width="7.7109375" customWidth="1"/>
    <col min="10509" max="10509" width="6.42578125" customWidth="1"/>
    <col min="10510" max="10510" width="4.85546875" customWidth="1"/>
    <col min="10511" max="10511" width="18" customWidth="1"/>
    <col min="10750" max="10750" width="3.5703125" customWidth="1"/>
    <col min="10751" max="10751" width="4.5703125" customWidth="1"/>
    <col min="10752" max="10752" width="13.7109375" customWidth="1"/>
    <col min="10753" max="10753" width="10.140625" customWidth="1"/>
    <col min="10754" max="10754" width="5.5703125" customWidth="1"/>
    <col min="10755" max="10755" width="4.42578125" customWidth="1"/>
    <col min="10756" max="10756" width="14.7109375" customWidth="1"/>
    <col min="10758" max="10763" width="5.7109375" customWidth="1"/>
    <col min="10764" max="10764" width="7.7109375" customWidth="1"/>
    <col min="10765" max="10765" width="6.42578125" customWidth="1"/>
    <col min="10766" max="10766" width="4.85546875" customWidth="1"/>
    <col min="10767" max="10767" width="18" customWidth="1"/>
    <col min="11006" max="11006" width="3.5703125" customWidth="1"/>
    <col min="11007" max="11007" width="4.5703125" customWidth="1"/>
    <col min="11008" max="11008" width="13.7109375" customWidth="1"/>
    <col min="11009" max="11009" width="10.140625" customWidth="1"/>
    <col min="11010" max="11010" width="5.5703125" customWidth="1"/>
    <col min="11011" max="11011" width="4.42578125" customWidth="1"/>
    <col min="11012" max="11012" width="14.7109375" customWidth="1"/>
    <col min="11014" max="11019" width="5.7109375" customWidth="1"/>
    <col min="11020" max="11020" width="7.7109375" customWidth="1"/>
    <col min="11021" max="11021" width="6.42578125" customWidth="1"/>
    <col min="11022" max="11022" width="4.85546875" customWidth="1"/>
    <col min="11023" max="11023" width="18" customWidth="1"/>
    <col min="11262" max="11262" width="3.5703125" customWidth="1"/>
    <col min="11263" max="11263" width="4.5703125" customWidth="1"/>
    <col min="11264" max="11264" width="13.7109375" customWidth="1"/>
    <col min="11265" max="11265" width="10.140625" customWidth="1"/>
    <col min="11266" max="11266" width="5.5703125" customWidth="1"/>
    <col min="11267" max="11267" width="4.42578125" customWidth="1"/>
    <col min="11268" max="11268" width="14.7109375" customWidth="1"/>
    <col min="11270" max="11275" width="5.7109375" customWidth="1"/>
    <col min="11276" max="11276" width="7.7109375" customWidth="1"/>
    <col min="11277" max="11277" width="6.42578125" customWidth="1"/>
    <col min="11278" max="11278" width="4.85546875" customWidth="1"/>
    <col min="11279" max="11279" width="18" customWidth="1"/>
    <col min="11518" max="11518" width="3.5703125" customWidth="1"/>
    <col min="11519" max="11519" width="4.5703125" customWidth="1"/>
    <col min="11520" max="11520" width="13.7109375" customWidth="1"/>
    <col min="11521" max="11521" width="10.140625" customWidth="1"/>
    <col min="11522" max="11522" width="5.5703125" customWidth="1"/>
    <col min="11523" max="11523" width="4.42578125" customWidth="1"/>
    <col min="11524" max="11524" width="14.7109375" customWidth="1"/>
    <col min="11526" max="11531" width="5.7109375" customWidth="1"/>
    <col min="11532" max="11532" width="7.7109375" customWidth="1"/>
    <col min="11533" max="11533" width="6.42578125" customWidth="1"/>
    <col min="11534" max="11534" width="4.85546875" customWidth="1"/>
    <col min="11535" max="11535" width="18" customWidth="1"/>
    <col min="11774" max="11774" width="3.5703125" customWidth="1"/>
    <col min="11775" max="11775" width="4.5703125" customWidth="1"/>
    <col min="11776" max="11776" width="13.7109375" customWidth="1"/>
    <col min="11777" max="11777" width="10.140625" customWidth="1"/>
    <col min="11778" max="11778" width="5.5703125" customWidth="1"/>
    <col min="11779" max="11779" width="4.42578125" customWidth="1"/>
    <col min="11780" max="11780" width="14.7109375" customWidth="1"/>
    <col min="11782" max="11787" width="5.7109375" customWidth="1"/>
    <col min="11788" max="11788" width="7.7109375" customWidth="1"/>
    <col min="11789" max="11789" width="6.42578125" customWidth="1"/>
    <col min="11790" max="11790" width="4.85546875" customWidth="1"/>
    <col min="11791" max="11791" width="18" customWidth="1"/>
    <col min="12030" max="12030" width="3.5703125" customWidth="1"/>
    <col min="12031" max="12031" width="4.5703125" customWidth="1"/>
    <col min="12032" max="12032" width="13.7109375" customWidth="1"/>
    <col min="12033" max="12033" width="10.140625" customWidth="1"/>
    <col min="12034" max="12034" width="5.5703125" customWidth="1"/>
    <col min="12035" max="12035" width="4.42578125" customWidth="1"/>
    <col min="12036" max="12036" width="14.7109375" customWidth="1"/>
    <col min="12038" max="12043" width="5.7109375" customWidth="1"/>
    <col min="12044" max="12044" width="7.7109375" customWidth="1"/>
    <col min="12045" max="12045" width="6.42578125" customWidth="1"/>
    <col min="12046" max="12046" width="4.85546875" customWidth="1"/>
    <col min="12047" max="12047" width="18" customWidth="1"/>
    <col min="12286" max="12286" width="3.5703125" customWidth="1"/>
    <col min="12287" max="12287" width="4.5703125" customWidth="1"/>
    <col min="12288" max="12288" width="13.7109375" customWidth="1"/>
    <col min="12289" max="12289" width="10.140625" customWidth="1"/>
    <col min="12290" max="12290" width="5.5703125" customWidth="1"/>
    <col min="12291" max="12291" width="4.42578125" customWidth="1"/>
    <col min="12292" max="12292" width="14.7109375" customWidth="1"/>
    <col min="12294" max="12299" width="5.7109375" customWidth="1"/>
    <col min="12300" max="12300" width="7.7109375" customWidth="1"/>
    <col min="12301" max="12301" width="6.42578125" customWidth="1"/>
    <col min="12302" max="12302" width="4.85546875" customWidth="1"/>
    <col min="12303" max="12303" width="18" customWidth="1"/>
    <col min="12542" max="12542" width="3.5703125" customWidth="1"/>
    <col min="12543" max="12543" width="4.5703125" customWidth="1"/>
    <col min="12544" max="12544" width="13.7109375" customWidth="1"/>
    <col min="12545" max="12545" width="10.140625" customWidth="1"/>
    <col min="12546" max="12546" width="5.5703125" customWidth="1"/>
    <col min="12547" max="12547" width="4.42578125" customWidth="1"/>
    <col min="12548" max="12548" width="14.7109375" customWidth="1"/>
    <col min="12550" max="12555" width="5.7109375" customWidth="1"/>
    <col min="12556" max="12556" width="7.7109375" customWidth="1"/>
    <col min="12557" max="12557" width="6.42578125" customWidth="1"/>
    <col min="12558" max="12558" width="4.85546875" customWidth="1"/>
    <col min="12559" max="12559" width="18" customWidth="1"/>
    <col min="12798" max="12798" width="3.5703125" customWidth="1"/>
    <col min="12799" max="12799" width="4.5703125" customWidth="1"/>
    <col min="12800" max="12800" width="13.7109375" customWidth="1"/>
    <col min="12801" max="12801" width="10.140625" customWidth="1"/>
    <col min="12802" max="12802" width="5.5703125" customWidth="1"/>
    <col min="12803" max="12803" width="4.42578125" customWidth="1"/>
    <col min="12804" max="12804" width="14.7109375" customWidth="1"/>
    <col min="12806" max="12811" width="5.7109375" customWidth="1"/>
    <col min="12812" max="12812" width="7.7109375" customWidth="1"/>
    <col min="12813" max="12813" width="6.42578125" customWidth="1"/>
    <col min="12814" max="12814" width="4.85546875" customWidth="1"/>
    <col min="12815" max="12815" width="18" customWidth="1"/>
    <col min="13054" max="13054" width="3.5703125" customWidth="1"/>
    <col min="13055" max="13055" width="4.5703125" customWidth="1"/>
    <col min="13056" max="13056" width="13.7109375" customWidth="1"/>
    <col min="13057" max="13057" width="10.140625" customWidth="1"/>
    <col min="13058" max="13058" width="5.5703125" customWidth="1"/>
    <col min="13059" max="13059" width="4.42578125" customWidth="1"/>
    <col min="13060" max="13060" width="14.7109375" customWidth="1"/>
    <col min="13062" max="13067" width="5.7109375" customWidth="1"/>
    <col min="13068" max="13068" width="7.7109375" customWidth="1"/>
    <col min="13069" max="13069" width="6.42578125" customWidth="1"/>
    <col min="13070" max="13070" width="4.85546875" customWidth="1"/>
    <col min="13071" max="13071" width="18" customWidth="1"/>
    <col min="13310" max="13310" width="3.5703125" customWidth="1"/>
    <col min="13311" max="13311" width="4.5703125" customWidth="1"/>
    <col min="13312" max="13312" width="13.7109375" customWidth="1"/>
    <col min="13313" max="13313" width="10.140625" customWidth="1"/>
    <col min="13314" max="13314" width="5.5703125" customWidth="1"/>
    <col min="13315" max="13315" width="4.42578125" customWidth="1"/>
    <col min="13316" max="13316" width="14.7109375" customWidth="1"/>
    <col min="13318" max="13323" width="5.7109375" customWidth="1"/>
    <col min="13324" max="13324" width="7.7109375" customWidth="1"/>
    <col min="13325" max="13325" width="6.42578125" customWidth="1"/>
    <col min="13326" max="13326" width="4.85546875" customWidth="1"/>
    <col min="13327" max="13327" width="18" customWidth="1"/>
    <col min="13566" max="13566" width="3.5703125" customWidth="1"/>
    <col min="13567" max="13567" width="4.5703125" customWidth="1"/>
    <col min="13568" max="13568" width="13.7109375" customWidth="1"/>
    <col min="13569" max="13569" width="10.140625" customWidth="1"/>
    <col min="13570" max="13570" width="5.5703125" customWidth="1"/>
    <col min="13571" max="13571" width="4.42578125" customWidth="1"/>
    <col min="13572" max="13572" width="14.7109375" customWidth="1"/>
    <col min="13574" max="13579" width="5.7109375" customWidth="1"/>
    <col min="13580" max="13580" width="7.7109375" customWidth="1"/>
    <col min="13581" max="13581" width="6.42578125" customWidth="1"/>
    <col min="13582" max="13582" width="4.85546875" customWidth="1"/>
    <col min="13583" max="13583" width="18" customWidth="1"/>
    <col min="13822" max="13822" width="3.5703125" customWidth="1"/>
    <col min="13823" max="13823" width="4.5703125" customWidth="1"/>
    <col min="13824" max="13824" width="13.7109375" customWidth="1"/>
    <col min="13825" max="13825" width="10.140625" customWidth="1"/>
    <col min="13826" max="13826" width="5.5703125" customWidth="1"/>
    <col min="13827" max="13827" width="4.42578125" customWidth="1"/>
    <col min="13828" max="13828" width="14.7109375" customWidth="1"/>
    <col min="13830" max="13835" width="5.7109375" customWidth="1"/>
    <col min="13836" max="13836" width="7.7109375" customWidth="1"/>
    <col min="13837" max="13837" width="6.42578125" customWidth="1"/>
    <col min="13838" max="13838" width="4.85546875" customWidth="1"/>
    <col min="13839" max="13839" width="18" customWidth="1"/>
    <col min="14078" max="14078" width="3.5703125" customWidth="1"/>
    <col min="14079" max="14079" width="4.5703125" customWidth="1"/>
    <col min="14080" max="14080" width="13.7109375" customWidth="1"/>
    <col min="14081" max="14081" width="10.140625" customWidth="1"/>
    <col min="14082" max="14082" width="5.5703125" customWidth="1"/>
    <col min="14083" max="14083" width="4.42578125" customWidth="1"/>
    <col min="14084" max="14084" width="14.7109375" customWidth="1"/>
    <col min="14086" max="14091" width="5.7109375" customWidth="1"/>
    <col min="14092" max="14092" width="7.7109375" customWidth="1"/>
    <col min="14093" max="14093" width="6.42578125" customWidth="1"/>
    <col min="14094" max="14094" width="4.85546875" customWidth="1"/>
    <col min="14095" max="14095" width="18" customWidth="1"/>
    <col min="14334" max="14334" width="3.5703125" customWidth="1"/>
    <col min="14335" max="14335" width="4.5703125" customWidth="1"/>
    <col min="14336" max="14336" width="13.7109375" customWidth="1"/>
    <col min="14337" max="14337" width="10.140625" customWidth="1"/>
    <col min="14338" max="14338" width="5.5703125" customWidth="1"/>
    <col min="14339" max="14339" width="4.42578125" customWidth="1"/>
    <col min="14340" max="14340" width="14.7109375" customWidth="1"/>
    <col min="14342" max="14347" width="5.7109375" customWidth="1"/>
    <col min="14348" max="14348" width="7.7109375" customWidth="1"/>
    <col min="14349" max="14349" width="6.42578125" customWidth="1"/>
    <col min="14350" max="14350" width="4.85546875" customWidth="1"/>
    <col min="14351" max="14351" width="18" customWidth="1"/>
    <col min="14590" max="14590" width="3.5703125" customWidth="1"/>
    <col min="14591" max="14591" width="4.5703125" customWidth="1"/>
    <col min="14592" max="14592" width="13.7109375" customWidth="1"/>
    <col min="14593" max="14593" width="10.140625" customWidth="1"/>
    <col min="14594" max="14594" width="5.5703125" customWidth="1"/>
    <col min="14595" max="14595" width="4.42578125" customWidth="1"/>
    <col min="14596" max="14596" width="14.7109375" customWidth="1"/>
    <col min="14598" max="14603" width="5.7109375" customWidth="1"/>
    <col min="14604" max="14604" width="7.7109375" customWidth="1"/>
    <col min="14605" max="14605" width="6.42578125" customWidth="1"/>
    <col min="14606" max="14606" width="4.85546875" customWidth="1"/>
    <col min="14607" max="14607" width="18" customWidth="1"/>
    <col min="14846" max="14846" width="3.5703125" customWidth="1"/>
    <col min="14847" max="14847" width="4.5703125" customWidth="1"/>
    <col min="14848" max="14848" width="13.7109375" customWidth="1"/>
    <col min="14849" max="14849" width="10.140625" customWidth="1"/>
    <col min="14850" max="14850" width="5.5703125" customWidth="1"/>
    <col min="14851" max="14851" width="4.42578125" customWidth="1"/>
    <col min="14852" max="14852" width="14.7109375" customWidth="1"/>
    <col min="14854" max="14859" width="5.7109375" customWidth="1"/>
    <col min="14860" max="14860" width="7.7109375" customWidth="1"/>
    <col min="14861" max="14861" width="6.42578125" customWidth="1"/>
    <col min="14862" max="14862" width="4.85546875" customWidth="1"/>
    <col min="14863" max="14863" width="18" customWidth="1"/>
    <col min="15102" max="15102" width="3.5703125" customWidth="1"/>
    <col min="15103" max="15103" width="4.5703125" customWidth="1"/>
    <col min="15104" max="15104" width="13.7109375" customWidth="1"/>
    <col min="15105" max="15105" width="10.140625" customWidth="1"/>
    <col min="15106" max="15106" width="5.5703125" customWidth="1"/>
    <col min="15107" max="15107" width="4.42578125" customWidth="1"/>
    <col min="15108" max="15108" width="14.7109375" customWidth="1"/>
    <col min="15110" max="15115" width="5.7109375" customWidth="1"/>
    <col min="15116" max="15116" width="7.7109375" customWidth="1"/>
    <col min="15117" max="15117" width="6.42578125" customWidth="1"/>
    <col min="15118" max="15118" width="4.85546875" customWidth="1"/>
    <col min="15119" max="15119" width="18" customWidth="1"/>
    <col min="15358" max="15358" width="3.5703125" customWidth="1"/>
    <col min="15359" max="15359" width="4.5703125" customWidth="1"/>
    <col min="15360" max="15360" width="13.7109375" customWidth="1"/>
    <col min="15361" max="15361" width="10.140625" customWidth="1"/>
    <col min="15362" max="15362" width="5.5703125" customWidth="1"/>
    <col min="15363" max="15363" width="4.42578125" customWidth="1"/>
    <col min="15364" max="15364" width="14.7109375" customWidth="1"/>
    <col min="15366" max="15371" width="5.7109375" customWidth="1"/>
    <col min="15372" max="15372" width="7.7109375" customWidth="1"/>
    <col min="15373" max="15373" width="6.42578125" customWidth="1"/>
    <col min="15374" max="15374" width="4.85546875" customWidth="1"/>
    <col min="15375" max="15375" width="18" customWidth="1"/>
    <col min="15614" max="15614" width="3.5703125" customWidth="1"/>
    <col min="15615" max="15615" width="4.5703125" customWidth="1"/>
    <col min="15616" max="15616" width="13.7109375" customWidth="1"/>
    <col min="15617" max="15617" width="10.140625" customWidth="1"/>
    <col min="15618" max="15618" width="5.5703125" customWidth="1"/>
    <col min="15619" max="15619" width="4.42578125" customWidth="1"/>
    <col min="15620" max="15620" width="14.7109375" customWidth="1"/>
    <col min="15622" max="15627" width="5.7109375" customWidth="1"/>
    <col min="15628" max="15628" width="7.7109375" customWidth="1"/>
    <col min="15629" max="15629" width="6.42578125" customWidth="1"/>
    <col min="15630" max="15630" width="4.85546875" customWidth="1"/>
    <col min="15631" max="15631" width="18" customWidth="1"/>
    <col min="15870" max="15870" width="3.5703125" customWidth="1"/>
    <col min="15871" max="15871" width="4.5703125" customWidth="1"/>
    <col min="15872" max="15872" width="13.7109375" customWidth="1"/>
    <col min="15873" max="15873" width="10.140625" customWidth="1"/>
    <col min="15874" max="15874" width="5.5703125" customWidth="1"/>
    <col min="15875" max="15875" width="4.42578125" customWidth="1"/>
    <col min="15876" max="15876" width="14.7109375" customWidth="1"/>
    <col min="15878" max="15883" width="5.7109375" customWidth="1"/>
    <col min="15884" max="15884" width="7.7109375" customWidth="1"/>
    <col min="15885" max="15885" width="6.42578125" customWidth="1"/>
    <col min="15886" max="15886" width="4.85546875" customWidth="1"/>
    <col min="15887" max="15887" width="18" customWidth="1"/>
    <col min="16126" max="16126" width="3.5703125" customWidth="1"/>
    <col min="16127" max="16127" width="4.5703125" customWidth="1"/>
    <col min="16128" max="16128" width="13.7109375" customWidth="1"/>
    <col min="16129" max="16129" width="10.140625" customWidth="1"/>
    <col min="16130" max="16130" width="5.5703125" customWidth="1"/>
    <col min="16131" max="16131" width="4.42578125" customWidth="1"/>
    <col min="16132" max="16132" width="14.7109375" customWidth="1"/>
    <col min="16134" max="16139" width="5.7109375" customWidth="1"/>
    <col min="16140" max="16140" width="7.7109375" customWidth="1"/>
    <col min="16141" max="16141" width="6.42578125" customWidth="1"/>
    <col min="16142" max="16142" width="4.85546875" customWidth="1"/>
    <col min="16143" max="16143" width="18" customWidth="1"/>
  </cols>
  <sheetData>
    <row r="1" spans="1:253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</row>
    <row r="2" spans="1:253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</row>
    <row r="3" spans="1:253" s="42" customFormat="1">
      <c r="C3" s="43"/>
      <c r="E3" s="44"/>
      <c r="F3" s="43"/>
    </row>
    <row r="4" spans="1:253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253" s="42" customFormat="1">
      <c r="B5" s="3" t="s">
        <v>3</v>
      </c>
      <c r="C5" s="4" t="s">
        <v>4</v>
      </c>
      <c r="D5" s="45"/>
      <c r="E5" s="46"/>
      <c r="F5" s="7"/>
      <c r="G5" s="8"/>
      <c r="M5" s="45" t="s">
        <v>3</v>
      </c>
      <c r="N5" s="42" t="s">
        <v>6</v>
      </c>
    </row>
    <row r="6" spans="1:253" s="42" customFormat="1">
      <c r="B6" s="3"/>
      <c r="C6" s="45" t="s">
        <v>472</v>
      </c>
      <c r="D6" s="4" t="s">
        <v>7</v>
      </c>
      <c r="E6" s="46">
        <v>0.70138888888888884</v>
      </c>
      <c r="F6" s="7"/>
      <c r="G6" s="8"/>
      <c r="M6" s="42" t="s">
        <v>8</v>
      </c>
    </row>
    <row r="7" spans="1:253" s="42" customFormat="1" ht="15.75">
      <c r="C7" s="47"/>
      <c r="D7" s="3"/>
      <c r="E7" s="44"/>
      <c r="F7" s="48"/>
      <c r="G7" s="8"/>
    </row>
    <row r="8" spans="1:253" s="42" customFormat="1" ht="18.75">
      <c r="C8" s="49" t="s">
        <v>703</v>
      </c>
      <c r="D8" s="50"/>
      <c r="F8" s="51"/>
      <c r="G8" s="52" t="s">
        <v>493</v>
      </c>
      <c r="H8" s="52"/>
      <c r="I8" s="52"/>
      <c r="J8" s="52"/>
      <c r="K8" s="53"/>
      <c r="L8" s="54"/>
      <c r="M8" s="54"/>
      <c r="N8" s="54"/>
    </row>
    <row r="9" spans="1:253" s="55" customFormat="1" ht="15.75" customHeight="1">
      <c r="A9" s="195" t="s">
        <v>11</v>
      </c>
      <c r="B9" s="195" t="s">
        <v>474</v>
      </c>
      <c r="C9" s="195" t="s">
        <v>475</v>
      </c>
      <c r="D9" s="197" t="s">
        <v>814</v>
      </c>
      <c r="E9" s="195" t="s">
        <v>815</v>
      </c>
      <c r="F9" s="195" t="s">
        <v>523</v>
      </c>
      <c r="G9" s="195" t="s">
        <v>525</v>
      </c>
      <c r="H9" s="196" t="s">
        <v>477</v>
      </c>
      <c r="I9" s="196"/>
      <c r="J9" s="196"/>
      <c r="K9" s="196"/>
      <c r="L9" s="196"/>
      <c r="M9" s="196"/>
      <c r="N9" s="196" t="s">
        <v>228</v>
      </c>
      <c r="O9" s="195" t="s">
        <v>478</v>
      </c>
      <c r="P9" s="195" t="s">
        <v>19</v>
      </c>
      <c r="Q9" s="195" t="s">
        <v>479</v>
      </c>
      <c r="IR9" s="56"/>
      <c r="IS9" s="56"/>
    </row>
    <row r="10" spans="1:253" s="55" customFormat="1" ht="12">
      <c r="A10" s="195"/>
      <c r="B10" s="195" t="s">
        <v>480</v>
      </c>
      <c r="C10" s="195"/>
      <c r="D10" s="197"/>
      <c r="E10" s="195"/>
      <c r="F10" s="195"/>
      <c r="G10" s="195"/>
      <c r="H10" s="57">
        <v>1</v>
      </c>
      <c r="I10" s="57">
        <v>2</v>
      </c>
      <c r="J10" s="57">
        <v>3</v>
      </c>
      <c r="K10" s="57">
        <v>4</v>
      </c>
      <c r="L10" s="57">
        <v>5</v>
      </c>
      <c r="M10" s="57">
        <v>6</v>
      </c>
      <c r="N10" s="196"/>
      <c r="O10" s="195"/>
      <c r="P10" s="195"/>
      <c r="Q10" s="195"/>
      <c r="IR10" s="56"/>
      <c r="IS10" s="56"/>
    </row>
    <row r="11" spans="1:253" s="58" customFormat="1" ht="30">
      <c r="A11" s="14">
        <v>1</v>
      </c>
      <c r="B11" s="104">
        <v>47</v>
      </c>
      <c r="C11" s="110" t="s">
        <v>816</v>
      </c>
      <c r="D11" s="16">
        <v>33097</v>
      </c>
      <c r="E11" s="14">
        <v>1</v>
      </c>
      <c r="F11" s="17" t="s">
        <v>29</v>
      </c>
      <c r="G11" s="18" t="s">
        <v>549</v>
      </c>
      <c r="H11" s="41">
        <v>5.19</v>
      </c>
      <c r="I11" s="41">
        <v>5.21</v>
      </c>
      <c r="J11" s="41">
        <v>5.45</v>
      </c>
      <c r="K11" s="41">
        <v>3.94</v>
      </c>
      <c r="L11" s="41">
        <v>5.48</v>
      </c>
      <c r="M11" s="41" t="s">
        <v>817</v>
      </c>
      <c r="N11" s="41">
        <v>5.48</v>
      </c>
      <c r="O11" s="14">
        <v>2</v>
      </c>
      <c r="P11" s="17" t="s">
        <v>97</v>
      </c>
      <c r="Q11" s="18" t="s">
        <v>811</v>
      </c>
    </row>
    <row r="12" spans="1:253" s="58" customFormat="1" ht="30">
      <c r="A12" s="14">
        <v>2</v>
      </c>
      <c r="B12" s="104">
        <v>108</v>
      </c>
      <c r="C12" s="110" t="s">
        <v>818</v>
      </c>
      <c r="D12" s="16">
        <v>34752</v>
      </c>
      <c r="E12" s="14">
        <v>1</v>
      </c>
      <c r="F12" s="17" t="s">
        <v>87</v>
      </c>
      <c r="G12" s="18" t="s">
        <v>206</v>
      </c>
      <c r="H12" s="41">
        <v>3.41</v>
      </c>
      <c r="I12" s="41" t="s">
        <v>819</v>
      </c>
      <c r="J12" s="41">
        <v>4.66</v>
      </c>
      <c r="K12" s="41">
        <v>4.91</v>
      </c>
      <c r="L12" s="41" t="s">
        <v>817</v>
      </c>
      <c r="M12" s="41">
        <v>4.8499999999999996</v>
      </c>
      <c r="N12" s="41">
        <v>4.91</v>
      </c>
      <c r="O12" s="14">
        <v>3</v>
      </c>
      <c r="P12" s="17" t="s">
        <v>65</v>
      </c>
      <c r="Q12" s="18" t="s">
        <v>820</v>
      </c>
    </row>
    <row r="13" spans="1:253" s="42" customFormat="1" ht="15.75">
      <c r="A13" s="192" t="s">
        <v>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</row>
    <row r="14" spans="1:253" s="42" customFormat="1">
      <c r="A14" s="193" t="s">
        <v>1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</row>
    <row r="15" spans="1:253" s="42" customFormat="1">
      <c r="C15" s="43"/>
      <c r="E15" s="44"/>
      <c r="F15" s="43"/>
    </row>
    <row r="16" spans="1:253" s="42" customFormat="1" ht="15.75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</row>
    <row r="17" spans="1:253" s="42" customFormat="1">
      <c r="B17" s="3" t="s">
        <v>3</v>
      </c>
      <c r="C17" s="4" t="s">
        <v>4</v>
      </c>
      <c r="D17" s="45"/>
      <c r="E17" s="46"/>
      <c r="F17" s="7"/>
      <c r="G17" s="8"/>
      <c r="M17" s="45" t="s">
        <v>3</v>
      </c>
      <c r="N17" s="42" t="s">
        <v>6</v>
      </c>
    </row>
    <row r="18" spans="1:253" s="42" customFormat="1">
      <c r="B18" s="3"/>
      <c r="C18" s="45" t="s">
        <v>472</v>
      </c>
      <c r="D18" s="4" t="s">
        <v>7</v>
      </c>
      <c r="E18" s="46">
        <v>0.55555555555555558</v>
      </c>
      <c r="F18" s="7"/>
      <c r="G18" s="8"/>
      <c r="M18" s="42" t="s">
        <v>8</v>
      </c>
    </row>
    <row r="19" spans="1:253" s="42" customFormat="1" ht="15.75">
      <c r="C19" s="47"/>
      <c r="D19" s="3"/>
      <c r="E19" s="44"/>
      <c r="F19" s="48"/>
      <c r="G19" s="8"/>
    </row>
    <row r="20" spans="1:253" s="42" customFormat="1" ht="18.75">
      <c r="C20" s="49" t="s">
        <v>703</v>
      </c>
      <c r="D20" s="50"/>
      <c r="F20" s="51"/>
      <c r="G20" s="52" t="s">
        <v>490</v>
      </c>
      <c r="H20" s="52"/>
      <c r="I20" s="52"/>
      <c r="J20" s="52"/>
      <c r="K20" s="53"/>
      <c r="L20" s="54"/>
      <c r="M20" s="54"/>
      <c r="N20" s="54"/>
    </row>
    <row r="21" spans="1:253" s="55" customFormat="1" ht="15.75" customHeight="1">
      <c r="A21" s="195" t="s">
        <v>11</v>
      </c>
      <c r="B21" s="195" t="s">
        <v>474</v>
      </c>
      <c r="C21" s="195" t="s">
        <v>475</v>
      </c>
      <c r="D21" s="197" t="s">
        <v>814</v>
      </c>
      <c r="E21" s="195" t="s">
        <v>815</v>
      </c>
      <c r="F21" s="195" t="s">
        <v>523</v>
      </c>
      <c r="G21" s="195" t="s">
        <v>525</v>
      </c>
      <c r="H21" s="196" t="s">
        <v>477</v>
      </c>
      <c r="I21" s="196"/>
      <c r="J21" s="196"/>
      <c r="K21" s="196"/>
      <c r="L21" s="196"/>
      <c r="M21" s="196"/>
      <c r="N21" s="196" t="s">
        <v>228</v>
      </c>
      <c r="O21" s="195" t="s">
        <v>478</v>
      </c>
      <c r="P21" s="195" t="s">
        <v>19</v>
      </c>
      <c r="Q21" s="195" t="s">
        <v>479</v>
      </c>
      <c r="IR21" s="56"/>
      <c r="IS21" s="56"/>
    </row>
    <row r="22" spans="1:253" s="55" customFormat="1" ht="12">
      <c r="A22" s="195"/>
      <c r="B22" s="195" t="s">
        <v>480</v>
      </c>
      <c r="C22" s="195"/>
      <c r="D22" s="197"/>
      <c r="E22" s="195"/>
      <c r="F22" s="195"/>
      <c r="G22" s="195"/>
      <c r="H22" s="57">
        <v>1</v>
      </c>
      <c r="I22" s="57">
        <v>2</v>
      </c>
      <c r="J22" s="57">
        <v>3</v>
      </c>
      <c r="K22" s="57">
        <v>4</v>
      </c>
      <c r="L22" s="57">
        <v>5</v>
      </c>
      <c r="M22" s="57">
        <v>6</v>
      </c>
      <c r="N22" s="196"/>
      <c r="O22" s="195"/>
      <c r="P22" s="195"/>
      <c r="Q22" s="195"/>
      <c r="IR22" s="56"/>
      <c r="IS22" s="56"/>
    </row>
    <row r="23" spans="1:253" s="58" customFormat="1" ht="30">
      <c r="A23" s="14">
        <v>1</v>
      </c>
      <c r="B23" s="14">
        <v>75</v>
      </c>
      <c r="C23" s="25" t="s">
        <v>812</v>
      </c>
      <c r="D23" s="16">
        <v>33498</v>
      </c>
      <c r="E23" s="14" t="s">
        <v>25</v>
      </c>
      <c r="F23" s="17" t="s">
        <v>82</v>
      </c>
      <c r="G23" s="18" t="s">
        <v>83</v>
      </c>
      <c r="H23" s="41">
        <v>12.52</v>
      </c>
      <c r="I23" s="41">
        <v>12.63</v>
      </c>
      <c r="J23" s="41" t="s">
        <v>817</v>
      </c>
      <c r="K23" s="41">
        <v>12.45</v>
      </c>
      <c r="L23" s="41">
        <v>12.79</v>
      </c>
      <c r="M23" s="41">
        <v>12.59</v>
      </c>
      <c r="N23" s="41">
        <v>12.79</v>
      </c>
      <c r="O23" s="14">
        <v>1</v>
      </c>
      <c r="P23" s="17" t="s">
        <v>26</v>
      </c>
      <c r="Q23" s="18" t="s">
        <v>705</v>
      </c>
    </row>
    <row r="24" spans="1:253" s="58" customFormat="1" ht="30">
      <c r="A24" s="14">
        <v>2</v>
      </c>
      <c r="B24" s="14">
        <v>117</v>
      </c>
      <c r="C24" s="25" t="s">
        <v>821</v>
      </c>
      <c r="D24" s="16">
        <v>33114</v>
      </c>
      <c r="E24" s="14" t="s">
        <v>25</v>
      </c>
      <c r="F24" s="17" t="s">
        <v>87</v>
      </c>
      <c r="G24" s="18" t="s">
        <v>822</v>
      </c>
      <c r="H24" s="41" t="s">
        <v>54</v>
      </c>
      <c r="I24" s="41" t="s">
        <v>54</v>
      </c>
      <c r="J24" s="41" t="s">
        <v>54</v>
      </c>
      <c r="K24" s="41" t="s">
        <v>54</v>
      </c>
      <c r="L24" s="41" t="s">
        <v>54</v>
      </c>
      <c r="M24" s="41" t="s">
        <v>54</v>
      </c>
      <c r="N24" s="41" t="s">
        <v>120</v>
      </c>
      <c r="O24" s="14" t="s">
        <v>54</v>
      </c>
      <c r="P24" s="17" t="s">
        <v>65</v>
      </c>
      <c r="Q24" s="18" t="s">
        <v>823</v>
      </c>
    </row>
    <row r="25" spans="1:253" s="42" customFormat="1" ht="15.75">
      <c r="A25" s="192" t="s">
        <v>0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</row>
    <row r="26" spans="1:253" s="42" customFormat="1">
      <c r="A26" s="193" t="s">
        <v>1</v>
      </c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</row>
    <row r="27" spans="1:253" s="42" customFormat="1">
      <c r="C27" s="43"/>
      <c r="E27" s="44"/>
      <c r="F27" s="43"/>
    </row>
    <row r="28" spans="1:253" s="42" customFormat="1" ht="15.75">
      <c r="A28" s="194" t="s">
        <v>2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</row>
    <row r="29" spans="1:253" s="42" customFormat="1">
      <c r="B29" s="3" t="s">
        <v>3</v>
      </c>
      <c r="C29" s="4" t="s">
        <v>4</v>
      </c>
      <c r="D29" s="45"/>
      <c r="E29" s="46"/>
      <c r="F29" s="7"/>
      <c r="G29" s="8"/>
      <c r="M29" s="45" t="s">
        <v>3</v>
      </c>
      <c r="N29" s="42" t="s">
        <v>6</v>
      </c>
    </row>
    <row r="30" spans="1:253" s="42" customFormat="1">
      <c r="B30" s="3"/>
      <c r="C30" s="45" t="s">
        <v>472</v>
      </c>
      <c r="D30" s="4" t="s">
        <v>7</v>
      </c>
      <c r="E30" s="46">
        <v>0.41666666666666669</v>
      </c>
      <c r="F30" s="7"/>
      <c r="G30" s="8"/>
      <c r="M30" s="42" t="s">
        <v>8</v>
      </c>
    </row>
    <row r="31" spans="1:253" s="42" customFormat="1" ht="15.75">
      <c r="C31" s="47"/>
      <c r="D31" s="3"/>
      <c r="E31" s="44"/>
      <c r="F31" s="48"/>
      <c r="G31" s="8"/>
    </row>
    <row r="32" spans="1:253" s="42" customFormat="1" ht="18.75">
      <c r="C32" s="49" t="s">
        <v>703</v>
      </c>
      <c r="D32" s="50"/>
      <c r="F32" s="51"/>
      <c r="G32" s="52" t="s">
        <v>494</v>
      </c>
      <c r="H32" s="52"/>
      <c r="I32" s="52"/>
      <c r="J32" s="52"/>
      <c r="K32" s="53"/>
      <c r="L32" s="54"/>
      <c r="M32" s="54"/>
      <c r="N32" s="54"/>
    </row>
    <row r="33" spans="1:253" s="55" customFormat="1" ht="15.75" customHeight="1">
      <c r="A33" s="195" t="s">
        <v>11</v>
      </c>
      <c r="B33" s="195" t="s">
        <v>474</v>
      </c>
      <c r="C33" s="195" t="s">
        <v>475</v>
      </c>
      <c r="D33" s="197" t="s">
        <v>814</v>
      </c>
      <c r="E33" s="195" t="s">
        <v>815</v>
      </c>
      <c r="F33" s="195" t="s">
        <v>523</v>
      </c>
      <c r="G33" s="195" t="s">
        <v>525</v>
      </c>
      <c r="H33" s="196" t="s">
        <v>477</v>
      </c>
      <c r="I33" s="196"/>
      <c r="J33" s="196"/>
      <c r="K33" s="196"/>
      <c r="L33" s="196"/>
      <c r="M33" s="196"/>
      <c r="N33" s="196" t="s">
        <v>228</v>
      </c>
      <c r="O33" s="195" t="s">
        <v>478</v>
      </c>
      <c r="P33" s="195" t="s">
        <v>19</v>
      </c>
      <c r="Q33" s="195" t="s">
        <v>479</v>
      </c>
      <c r="IR33" s="56"/>
      <c r="IS33" s="56"/>
    </row>
    <row r="34" spans="1:253" s="55" customFormat="1" ht="12">
      <c r="A34" s="195"/>
      <c r="B34" s="195" t="s">
        <v>480</v>
      </c>
      <c r="C34" s="195"/>
      <c r="D34" s="197"/>
      <c r="E34" s="195"/>
      <c r="F34" s="195"/>
      <c r="G34" s="195"/>
      <c r="H34" s="57">
        <v>1</v>
      </c>
      <c r="I34" s="57">
        <v>2</v>
      </c>
      <c r="J34" s="57">
        <v>3</v>
      </c>
      <c r="K34" s="57">
        <v>4</v>
      </c>
      <c r="L34" s="57">
        <v>5</v>
      </c>
      <c r="M34" s="57">
        <v>6</v>
      </c>
      <c r="N34" s="196"/>
      <c r="O34" s="195"/>
      <c r="P34" s="195"/>
      <c r="Q34" s="195"/>
      <c r="IR34" s="56"/>
      <c r="IS34" s="56"/>
    </row>
    <row r="35" spans="1:253" s="58" customFormat="1" ht="30">
      <c r="A35" s="14">
        <v>1</v>
      </c>
      <c r="B35" s="14">
        <v>76</v>
      </c>
      <c r="C35" s="25" t="s">
        <v>808</v>
      </c>
      <c r="D35" s="16">
        <v>33399</v>
      </c>
      <c r="E35" s="14" t="s">
        <v>22</v>
      </c>
      <c r="F35" s="17" t="s">
        <v>82</v>
      </c>
      <c r="G35" s="18" t="s">
        <v>83</v>
      </c>
      <c r="H35" s="41" t="s">
        <v>817</v>
      </c>
      <c r="I35" s="41">
        <v>12.52</v>
      </c>
      <c r="J35" s="41">
        <v>11.91</v>
      </c>
      <c r="K35" s="41">
        <v>12.88</v>
      </c>
      <c r="L35" s="41">
        <v>12.75</v>
      </c>
      <c r="M35" s="41">
        <v>13.06</v>
      </c>
      <c r="N35" s="41">
        <v>13.06</v>
      </c>
      <c r="O35" s="14">
        <v>1</v>
      </c>
      <c r="P35" s="17" t="s">
        <v>26</v>
      </c>
      <c r="Q35" s="17" t="s">
        <v>705</v>
      </c>
    </row>
    <row r="36" spans="1:253" s="58" customFormat="1" ht="30">
      <c r="A36" s="14">
        <v>2</v>
      </c>
      <c r="B36" s="14">
        <v>47</v>
      </c>
      <c r="C36" s="25" t="s">
        <v>809</v>
      </c>
      <c r="D36" s="16">
        <v>33097</v>
      </c>
      <c r="E36" s="14" t="s">
        <v>22</v>
      </c>
      <c r="F36" s="17" t="s">
        <v>29</v>
      </c>
      <c r="G36" s="18" t="s">
        <v>810</v>
      </c>
      <c r="H36" s="41" t="s">
        <v>817</v>
      </c>
      <c r="I36" s="41">
        <v>11.65</v>
      </c>
      <c r="J36" s="41" t="s">
        <v>817</v>
      </c>
      <c r="K36" s="41">
        <v>12.16</v>
      </c>
      <c r="L36" s="41" t="s">
        <v>817</v>
      </c>
      <c r="M36" s="41" t="s">
        <v>817</v>
      </c>
      <c r="N36" s="41">
        <v>12.16</v>
      </c>
      <c r="O36" s="14">
        <v>1</v>
      </c>
      <c r="P36" s="17" t="s">
        <v>31</v>
      </c>
      <c r="Q36" s="18" t="s">
        <v>811</v>
      </c>
    </row>
    <row r="37" spans="1:253" s="58" customFormat="1">
      <c r="A37" s="14">
        <v>3</v>
      </c>
      <c r="B37" s="14">
        <v>19</v>
      </c>
      <c r="C37" s="25" t="s">
        <v>824</v>
      </c>
      <c r="D37" s="16">
        <v>33680</v>
      </c>
      <c r="E37" s="14">
        <v>2</v>
      </c>
      <c r="F37" s="17" t="s">
        <v>29</v>
      </c>
      <c r="G37" s="18" t="s">
        <v>825</v>
      </c>
      <c r="H37" s="41">
        <v>9.1199999999999992</v>
      </c>
      <c r="I37" s="41">
        <v>9.09</v>
      </c>
      <c r="J37" s="41">
        <v>8.74</v>
      </c>
      <c r="K37" s="41">
        <v>9.61</v>
      </c>
      <c r="L37" s="41">
        <v>9.8699999999999992</v>
      </c>
      <c r="M37" s="41">
        <v>9.59</v>
      </c>
      <c r="N37" s="41">
        <v>9.8699999999999992</v>
      </c>
      <c r="O37" s="14">
        <v>3</v>
      </c>
      <c r="P37" s="17" t="s">
        <v>97</v>
      </c>
      <c r="Q37" s="18" t="s">
        <v>826</v>
      </c>
    </row>
    <row r="38" spans="1:253" s="58" customFormat="1">
      <c r="A38" s="59"/>
      <c r="B38" s="59"/>
      <c r="C38" s="60"/>
      <c r="D38" s="61"/>
      <c r="E38" s="59"/>
      <c r="F38" s="62"/>
      <c r="G38" s="63"/>
      <c r="H38" s="64"/>
      <c r="I38" s="64"/>
      <c r="J38" s="64"/>
      <c r="K38" s="64"/>
      <c r="L38" s="64"/>
      <c r="M38" s="64"/>
      <c r="N38" s="64"/>
      <c r="O38" s="59"/>
      <c r="P38" s="62"/>
      <c r="Q38" s="63"/>
    </row>
    <row r="39" spans="1:253" s="65" customFormat="1">
      <c r="A39" s="59"/>
      <c r="D39" s="66" t="s">
        <v>500</v>
      </c>
      <c r="E39" s="59"/>
      <c r="F39" s="62"/>
      <c r="G39" s="63"/>
      <c r="H39" s="64"/>
      <c r="I39" s="64"/>
      <c r="J39" s="64"/>
      <c r="K39" s="64"/>
      <c r="L39" s="64"/>
      <c r="M39" s="64"/>
      <c r="N39" s="64"/>
      <c r="O39" s="59"/>
      <c r="P39" s="62"/>
      <c r="Q39" s="63"/>
    </row>
    <row r="40" spans="1:253" s="65" customFormat="1">
      <c r="A40" s="59"/>
      <c r="B40" s="62"/>
      <c r="C40" s="60"/>
      <c r="D40" s="67"/>
      <c r="E40" s="59"/>
      <c r="F40" s="62"/>
      <c r="G40" s="63"/>
      <c r="H40" s="64"/>
      <c r="I40" s="64"/>
      <c r="J40" s="64"/>
      <c r="K40" s="64"/>
      <c r="L40" s="64"/>
      <c r="M40" s="64"/>
      <c r="N40" s="64"/>
      <c r="O40" s="59"/>
      <c r="P40" s="62"/>
      <c r="Q40" s="63"/>
    </row>
    <row r="41" spans="1:253" s="65" customFormat="1">
      <c r="A41" s="59"/>
      <c r="B41" s="62"/>
      <c r="C41" s="60"/>
      <c r="D41" s="67" t="s">
        <v>501</v>
      </c>
      <c r="E41" s="59"/>
      <c r="F41" s="62"/>
      <c r="G41" s="63"/>
      <c r="H41" s="64"/>
      <c r="I41" s="64"/>
      <c r="J41" s="64"/>
      <c r="K41" s="64"/>
      <c r="L41" s="64"/>
      <c r="M41" s="64"/>
      <c r="N41" s="64"/>
      <c r="O41" s="59"/>
      <c r="P41" s="62"/>
      <c r="Q41" s="63"/>
    </row>
  </sheetData>
  <mergeCells count="45">
    <mergeCell ref="A13:Q13"/>
    <mergeCell ref="A1:Q1"/>
    <mergeCell ref="A2:Q2"/>
    <mergeCell ref="A4:Q4"/>
    <mergeCell ref="A9:A10"/>
    <mergeCell ref="B9:B10"/>
    <mergeCell ref="C9:C10"/>
    <mergeCell ref="D9:D10"/>
    <mergeCell ref="E9:E10"/>
    <mergeCell ref="F9:F10"/>
    <mergeCell ref="G9:G10"/>
    <mergeCell ref="H9:M9"/>
    <mergeCell ref="N9:N10"/>
    <mergeCell ref="O9:O10"/>
    <mergeCell ref="P9:P10"/>
    <mergeCell ref="Q9:Q10"/>
    <mergeCell ref="A26:Q26"/>
    <mergeCell ref="A14:Q14"/>
    <mergeCell ref="A16:Q16"/>
    <mergeCell ref="A21:A22"/>
    <mergeCell ref="B21:B22"/>
    <mergeCell ref="C21:C22"/>
    <mergeCell ref="D21:D22"/>
    <mergeCell ref="E21:E22"/>
    <mergeCell ref="F21:F22"/>
    <mergeCell ref="G21:G22"/>
    <mergeCell ref="H21:M21"/>
    <mergeCell ref="N21:N22"/>
    <mergeCell ref="O21:O22"/>
    <mergeCell ref="P21:P22"/>
    <mergeCell ref="Q21:Q22"/>
    <mergeCell ref="A25:Q25"/>
    <mergeCell ref="O33:O34"/>
    <mergeCell ref="P33:P34"/>
    <mergeCell ref="Q33:Q34"/>
    <mergeCell ref="A28:Q28"/>
    <mergeCell ref="A33:A34"/>
    <mergeCell ref="B33:B34"/>
    <mergeCell ref="C33:C34"/>
    <mergeCell ref="D33:D34"/>
    <mergeCell ref="E33:E34"/>
    <mergeCell ref="F33:F34"/>
    <mergeCell ref="G33:G34"/>
    <mergeCell ref="H33:M33"/>
    <mergeCell ref="N33:N3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Y16"/>
  <sheetViews>
    <sheetView workbookViewId="0">
      <selection activeCell="E14" sqref="E14:E16"/>
    </sheetView>
  </sheetViews>
  <sheetFormatPr defaultRowHeight="15"/>
  <cols>
    <col min="1" max="1" width="6.85546875" customWidth="1"/>
    <col min="2" max="2" width="4.5703125" customWidth="1"/>
    <col min="3" max="3" width="12.140625" customWidth="1"/>
    <col min="4" max="4" width="8" customWidth="1"/>
    <col min="5" max="5" width="4.85546875" customWidth="1"/>
    <col min="6" max="6" width="13.28515625" customWidth="1"/>
    <col min="7" max="7" width="11.28515625" customWidth="1"/>
    <col min="8" max="15" width="5.7109375" customWidth="1"/>
    <col min="16" max="19" width="0" hidden="1" customWidth="1"/>
    <col min="20" max="20" width="7.7109375" customWidth="1"/>
    <col min="21" max="21" width="6.42578125" customWidth="1"/>
    <col min="22" max="22" width="4.85546875" customWidth="1"/>
    <col min="23" max="23" width="18" customWidth="1"/>
    <col min="260" max="260" width="3.5703125" customWidth="1"/>
    <col min="261" max="261" width="4.5703125" customWidth="1"/>
    <col min="262" max="262" width="13.7109375" customWidth="1"/>
    <col min="263" max="263" width="10.140625" customWidth="1"/>
    <col min="264" max="264" width="5.5703125" customWidth="1"/>
    <col min="265" max="265" width="4.42578125" customWidth="1"/>
    <col min="266" max="266" width="14.7109375" customWidth="1"/>
    <col min="268" max="273" width="5.7109375" customWidth="1"/>
    <col min="274" max="274" width="7.7109375" customWidth="1"/>
    <col min="275" max="275" width="6.42578125" customWidth="1"/>
    <col min="276" max="276" width="4.85546875" customWidth="1"/>
    <col min="277" max="277" width="18" customWidth="1"/>
    <col min="516" max="516" width="3.5703125" customWidth="1"/>
    <col min="517" max="517" width="4.5703125" customWidth="1"/>
    <col min="518" max="518" width="13.7109375" customWidth="1"/>
    <col min="519" max="519" width="10.140625" customWidth="1"/>
    <col min="520" max="520" width="5.5703125" customWidth="1"/>
    <col min="521" max="521" width="4.42578125" customWidth="1"/>
    <col min="522" max="522" width="14.7109375" customWidth="1"/>
    <col min="524" max="529" width="5.7109375" customWidth="1"/>
    <col min="530" max="530" width="7.7109375" customWidth="1"/>
    <col min="531" max="531" width="6.42578125" customWidth="1"/>
    <col min="532" max="532" width="4.85546875" customWidth="1"/>
    <col min="533" max="533" width="18" customWidth="1"/>
    <col min="772" max="772" width="3.5703125" customWidth="1"/>
    <col min="773" max="773" width="4.5703125" customWidth="1"/>
    <col min="774" max="774" width="13.7109375" customWidth="1"/>
    <col min="775" max="775" width="10.140625" customWidth="1"/>
    <col min="776" max="776" width="5.5703125" customWidth="1"/>
    <col min="777" max="777" width="4.42578125" customWidth="1"/>
    <col min="778" max="778" width="14.7109375" customWidth="1"/>
    <col min="780" max="785" width="5.7109375" customWidth="1"/>
    <col min="786" max="786" width="7.7109375" customWidth="1"/>
    <col min="787" max="787" width="6.42578125" customWidth="1"/>
    <col min="788" max="788" width="4.85546875" customWidth="1"/>
    <col min="789" max="789" width="18" customWidth="1"/>
    <col min="1028" max="1028" width="3.5703125" customWidth="1"/>
    <col min="1029" max="1029" width="4.5703125" customWidth="1"/>
    <col min="1030" max="1030" width="13.7109375" customWidth="1"/>
    <col min="1031" max="1031" width="10.140625" customWidth="1"/>
    <col min="1032" max="1032" width="5.5703125" customWidth="1"/>
    <col min="1033" max="1033" width="4.42578125" customWidth="1"/>
    <col min="1034" max="1034" width="14.7109375" customWidth="1"/>
    <col min="1036" max="1041" width="5.7109375" customWidth="1"/>
    <col min="1042" max="1042" width="7.7109375" customWidth="1"/>
    <col min="1043" max="1043" width="6.42578125" customWidth="1"/>
    <col min="1044" max="1044" width="4.85546875" customWidth="1"/>
    <col min="1045" max="1045" width="18" customWidth="1"/>
    <col min="1284" max="1284" width="3.5703125" customWidth="1"/>
    <col min="1285" max="1285" width="4.5703125" customWidth="1"/>
    <col min="1286" max="1286" width="13.7109375" customWidth="1"/>
    <col min="1287" max="1287" width="10.140625" customWidth="1"/>
    <col min="1288" max="1288" width="5.5703125" customWidth="1"/>
    <col min="1289" max="1289" width="4.42578125" customWidth="1"/>
    <col min="1290" max="1290" width="14.7109375" customWidth="1"/>
    <col min="1292" max="1297" width="5.7109375" customWidth="1"/>
    <col min="1298" max="1298" width="7.7109375" customWidth="1"/>
    <col min="1299" max="1299" width="6.42578125" customWidth="1"/>
    <col min="1300" max="1300" width="4.85546875" customWidth="1"/>
    <col min="1301" max="1301" width="18" customWidth="1"/>
    <col min="1540" max="1540" width="3.5703125" customWidth="1"/>
    <col min="1541" max="1541" width="4.5703125" customWidth="1"/>
    <col min="1542" max="1542" width="13.7109375" customWidth="1"/>
    <col min="1543" max="1543" width="10.140625" customWidth="1"/>
    <col min="1544" max="1544" width="5.5703125" customWidth="1"/>
    <col min="1545" max="1545" width="4.42578125" customWidth="1"/>
    <col min="1546" max="1546" width="14.7109375" customWidth="1"/>
    <col min="1548" max="1553" width="5.7109375" customWidth="1"/>
    <col min="1554" max="1554" width="7.7109375" customWidth="1"/>
    <col min="1555" max="1555" width="6.42578125" customWidth="1"/>
    <col min="1556" max="1556" width="4.85546875" customWidth="1"/>
    <col min="1557" max="1557" width="18" customWidth="1"/>
    <col min="1796" max="1796" width="3.5703125" customWidth="1"/>
    <col min="1797" max="1797" width="4.5703125" customWidth="1"/>
    <col min="1798" max="1798" width="13.7109375" customWidth="1"/>
    <col min="1799" max="1799" width="10.140625" customWidth="1"/>
    <col min="1800" max="1800" width="5.5703125" customWidth="1"/>
    <col min="1801" max="1801" width="4.42578125" customWidth="1"/>
    <col min="1802" max="1802" width="14.7109375" customWidth="1"/>
    <col min="1804" max="1809" width="5.7109375" customWidth="1"/>
    <col min="1810" max="1810" width="7.7109375" customWidth="1"/>
    <col min="1811" max="1811" width="6.42578125" customWidth="1"/>
    <col min="1812" max="1812" width="4.85546875" customWidth="1"/>
    <col min="1813" max="1813" width="18" customWidth="1"/>
    <col min="2052" max="2052" width="3.5703125" customWidth="1"/>
    <col min="2053" max="2053" width="4.5703125" customWidth="1"/>
    <col min="2054" max="2054" width="13.7109375" customWidth="1"/>
    <col min="2055" max="2055" width="10.140625" customWidth="1"/>
    <col min="2056" max="2056" width="5.5703125" customWidth="1"/>
    <col min="2057" max="2057" width="4.42578125" customWidth="1"/>
    <col min="2058" max="2058" width="14.7109375" customWidth="1"/>
    <col min="2060" max="2065" width="5.7109375" customWidth="1"/>
    <col min="2066" max="2066" width="7.7109375" customWidth="1"/>
    <col min="2067" max="2067" width="6.42578125" customWidth="1"/>
    <col min="2068" max="2068" width="4.85546875" customWidth="1"/>
    <col min="2069" max="2069" width="18" customWidth="1"/>
    <col min="2308" max="2308" width="3.5703125" customWidth="1"/>
    <col min="2309" max="2309" width="4.5703125" customWidth="1"/>
    <col min="2310" max="2310" width="13.7109375" customWidth="1"/>
    <col min="2311" max="2311" width="10.140625" customWidth="1"/>
    <col min="2312" max="2312" width="5.5703125" customWidth="1"/>
    <col min="2313" max="2313" width="4.42578125" customWidth="1"/>
    <col min="2314" max="2314" width="14.7109375" customWidth="1"/>
    <col min="2316" max="2321" width="5.7109375" customWidth="1"/>
    <col min="2322" max="2322" width="7.7109375" customWidth="1"/>
    <col min="2323" max="2323" width="6.42578125" customWidth="1"/>
    <col min="2324" max="2324" width="4.85546875" customWidth="1"/>
    <col min="2325" max="2325" width="18" customWidth="1"/>
    <col min="2564" max="2564" width="3.5703125" customWidth="1"/>
    <col min="2565" max="2565" width="4.5703125" customWidth="1"/>
    <col min="2566" max="2566" width="13.7109375" customWidth="1"/>
    <col min="2567" max="2567" width="10.140625" customWidth="1"/>
    <col min="2568" max="2568" width="5.5703125" customWidth="1"/>
    <col min="2569" max="2569" width="4.42578125" customWidth="1"/>
    <col min="2570" max="2570" width="14.7109375" customWidth="1"/>
    <col min="2572" max="2577" width="5.7109375" customWidth="1"/>
    <col min="2578" max="2578" width="7.7109375" customWidth="1"/>
    <col min="2579" max="2579" width="6.42578125" customWidth="1"/>
    <col min="2580" max="2580" width="4.85546875" customWidth="1"/>
    <col min="2581" max="2581" width="18" customWidth="1"/>
    <col min="2820" max="2820" width="3.5703125" customWidth="1"/>
    <col min="2821" max="2821" width="4.5703125" customWidth="1"/>
    <col min="2822" max="2822" width="13.7109375" customWidth="1"/>
    <col min="2823" max="2823" width="10.140625" customWidth="1"/>
    <col min="2824" max="2824" width="5.5703125" customWidth="1"/>
    <col min="2825" max="2825" width="4.42578125" customWidth="1"/>
    <col min="2826" max="2826" width="14.7109375" customWidth="1"/>
    <col min="2828" max="2833" width="5.7109375" customWidth="1"/>
    <col min="2834" max="2834" width="7.7109375" customWidth="1"/>
    <col min="2835" max="2835" width="6.42578125" customWidth="1"/>
    <col min="2836" max="2836" width="4.85546875" customWidth="1"/>
    <col min="2837" max="2837" width="18" customWidth="1"/>
    <col min="3076" max="3076" width="3.5703125" customWidth="1"/>
    <col min="3077" max="3077" width="4.5703125" customWidth="1"/>
    <col min="3078" max="3078" width="13.7109375" customWidth="1"/>
    <col min="3079" max="3079" width="10.140625" customWidth="1"/>
    <col min="3080" max="3080" width="5.5703125" customWidth="1"/>
    <col min="3081" max="3081" width="4.42578125" customWidth="1"/>
    <col min="3082" max="3082" width="14.7109375" customWidth="1"/>
    <col min="3084" max="3089" width="5.7109375" customWidth="1"/>
    <col min="3090" max="3090" width="7.7109375" customWidth="1"/>
    <col min="3091" max="3091" width="6.42578125" customWidth="1"/>
    <col min="3092" max="3092" width="4.85546875" customWidth="1"/>
    <col min="3093" max="3093" width="18" customWidth="1"/>
    <col min="3332" max="3332" width="3.5703125" customWidth="1"/>
    <col min="3333" max="3333" width="4.5703125" customWidth="1"/>
    <col min="3334" max="3334" width="13.7109375" customWidth="1"/>
    <col min="3335" max="3335" width="10.140625" customWidth="1"/>
    <col min="3336" max="3336" width="5.5703125" customWidth="1"/>
    <col min="3337" max="3337" width="4.42578125" customWidth="1"/>
    <col min="3338" max="3338" width="14.7109375" customWidth="1"/>
    <col min="3340" max="3345" width="5.7109375" customWidth="1"/>
    <col min="3346" max="3346" width="7.7109375" customWidth="1"/>
    <col min="3347" max="3347" width="6.42578125" customWidth="1"/>
    <col min="3348" max="3348" width="4.85546875" customWidth="1"/>
    <col min="3349" max="3349" width="18" customWidth="1"/>
    <col min="3588" max="3588" width="3.5703125" customWidth="1"/>
    <col min="3589" max="3589" width="4.5703125" customWidth="1"/>
    <col min="3590" max="3590" width="13.7109375" customWidth="1"/>
    <col min="3591" max="3591" width="10.140625" customWidth="1"/>
    <col min="3592" max="3592" width="5.5703125" customWidth="1"/>
    <col min="3593" max="3593" width="4.42578125" customWidth="1"/>
    <col min="3594" max="3594" width="14.7109375" customWidth="1"/>
    <col min="3596" max="3601" width="5.7109375" customWidth="1"/>
    <col min="3602" max="3602" width="7.7109375" customWidth="1"/>
    <col min="3603" max="3603" width="6.42578125" customWidth="1"/>
    <col min="3604" max="3604" width="4.85546875" customWidth="1"/>
    <col min="3605" max="3605" width="18" customWidth="1"/>
    <col min="3844" max="3844" width="3.5703125" customWidth="1"/>
    <col min="3845" max="3845" width="4.5703125" customWidth="1"/>
    <col min="3846" max="3846" width="13.7109375" customWidth="1"/>
    <col min="3847" max="3847" width="10.140625" customWidth="1"/>
    <col min="3848" max="3848" width="5.5703125" customWidth="1"/>
    <col min="3849" max="3849" width="4.42578125" customWidth="1"/>
    <col min="3850" max="3850" width="14.7109375" customWidth="1"/>
    <col min="3852" max="3857" width="5.7109375" customWidth="1"/>
    <col min="3858" max="3858" width="7.7109375" customWidth="1"/>
    <col min="3859" max="3859" width="6.42578125" customWidth="1"/>
    <col min="3860" max="3860" width="4.85546875" customWidth="1"/>
    <col min="3861" max="3861" width="18" customWidth="1"/>
    <col min="4100" max="4100" width="3.5703125" customWidth="1"/>
    <col min="4101" max="4101" width="4.5703125" customWidth="1"/>
    <col min="4102" max="4102" width="13.7109375" customWidth="1"/>
    <col min="4103" max="4103" width="10.140625" customWidth="1"/>
    <col min="4104" max="4104" width="5.5703125" customWidth="1"/>
    <col min="4105" max="4105" width="4.42578125" customWidth="1"/>
    <col min="4106" max="4106" width="14.7109375" customWidth="1"/>
    <col min="4108" max="4113" width="5.7109375" customWidth="1"/>
    <col min="4114" max="4114" width="7.7109375" customWidth="1"/>
    <col min="4115" max="4115" width="6.42578125" customWidth="1"/>
    <col min="4116" max="4116" width="4.85546875" customWidth="1"/>
    <col min="4117" max="4117" width="18" customWidth="1"/>
    <col min="4356" max="4356" width="3.5703125" customWidth="1"/>
    <col min="4357" max="4357" width="4.5703125" customWidth="1"/>
    <col min="4358" max="4358" width="13.7109375" customWidth="1"/>
    <col min="4359" max="4359" width="10.140625" customWidth="1"/>
    <col min="4360" max="4360" width="5.5703125" customWidth="1"/>
    <col min="4361" max="4361" width="4.42578125" customWidth="1"/>
    <col min="4362" max="4362" width="14.7109375" customWidth="1"/>
    <col min="4364" max="4369" width="5.7109375" customWidth="1"/>
    <col min="4370" max="4370" width="7.7109375" customWidth="1"/>
    <col min="4371" max="4371" width="6.42578125" customWidth="1"/>
    <col min="4372" max="4372" width="4.85546875" customWidth="1"/>
    <col min="4373" max="4373" width="18" customWidth="1"/>
    <col min="4612" max="4612" width="3.5703125" customWidth="1"/>
    <col min="4613" max="4613" width="4.5703125" customWidth="1"/>
    <col min="4614" max="4614" width="13.7109375" customWidth="1"/>
    <col min="4615" max="4615" width="10.140625" customWidth="1"/>
    <col min="4616" max="4616" width="5.5703125" customWidth="1"/>
    <col min="4617" max="4617" width="4.42578125" customWidth="1"/>
    <col min="4618" max="4618" width="14.7109375" customWidth="1"/>
    <col min="4620" max="4625" width="5.7109375" customWidth="1"/>
    <col min="4626" max="4626" width="7.7109375" customWidth="1"/>
    <col min="4627" max="4627" width="6.42578125" customWidth="1"/>
    <col min="4628" max="4628" width="4.85546875" customWidth="1"/>
    <col min="4629" max="4629" width="18" customWidth="1"/>
    <col min="4868" max="4868" width="3.5703125" customWidth="1"/>
    <col min="4869" max="4869" width="4.5703125" customWidth="1"/>
    <col min="4870" max="4870" width="13.7109375" customWidth="1"/>
    <col min="4871" max="4871" width="10.140625" customWidth="1"/>
    <col min="4872" max="4872" width="5.5703125" customWidth="1"/>
    <col min="4873" max="4873" width="4.42578125" customWidth="1"/>
    <col min="4874" max="4874" width="14.7109375" customWidth="1"/>
    <col min="4876" max="4881" width="5.7109375" customWidth="1"/>
    <col min="4882" max="4882" width="7.7109375" customWidth="1"/>
    <col min="4883" max="4883" width="6.42578125" customWidth="1"/>
    <col min="4884" max="4884" width="4.85546875" customWidth="1"/>
    <col min="4885" max="4885" width="18" customWidth="1"/>
    <col min="5124" max="5124" width="3.5703125" customWidth="1"/>
    <col min="5125" max="5125" width="4.5703125" customWidth="1"/>
    <col min="5126" max="5126" width="13.7109375" customWidth="1"/>
    <col min="5127" max="5127" width="10.140625" customWidth="1"/>
    <col min="5128" max="5128" width="5.5703125" customWidth="1"/>
    <col min="5129" max="5129" width="4.42578125" customWidth="1"/>
    <col min="5130" max="5130" width="14.7109375" customWidth="1"/>
    <col min="5132" max="5137" width="5.7109375" customWidth="1"/>
    <col min="5138" max="5138" width="7.7109375" customWidth="1"/>
    <col min="5139" max="5139" width="6.42578125" customWidth="1"/>
    <col min="5140" max="5140" width="4.85546875" customWidth="1"/>
    <col min="5141" max="5141" width="18" customWidth="1"/>
    <col min="5380" max="5380" width="3.5703125" customWidth="1"/>
    <col min="5381" max="5381" width="4.5703125" customWidth="1"/>
    <col min="5382" max="5382" width="13.7109375" customWidth="1"/>
    <col min="5383" max="5383" width="10.140625" customWidth="1"/>
    <col min="5384" max="5384" width="5.5703125" customWidth="1"/>
    <col min="5385" max="5385" width="4.42578125" customWidth="1"/>
    <col min="5386" max="5386" width="14.7109375" customWidth="1"/>
    <col min="5388" max="5393" width="5.7109375" customWidth="1"/>
    <col min="5394" max="5394" width="7.7109375" customWidth="1"/>
    <col min="5395" max="5395" width="6.42578125" customWidth="1"/>
    <col min="5396" max="5396" width="4.85546875" customWidth="1"/>
    <col min="5397" max="5397" width="18" customWidth="1"/>
    <col min="5636" max="5636" width="3.5703125" customWidth="1"/>
    <col min="5637" max="5637" width="4.5703125" customWidth="1"/>
    <col min="5638" max="5638" width="13.7109375" customWidth="1"/>
    <col min="5639" max="5639" width="10.140625" customWidth="1"/>
    <col min="5640" max="5640" width="5.5703125" customWidth="1"/>
    <col min="5641" max="5641" width="4.42578125" customWidth="1"/>
    <col min="5642" max="5642" width="14.7109375" customWidth="1"/>
    <col min="5644" max="5649" width="5.7109375" customWidth="1"/>
    <col min="5650" max="5650" width="7.7109375" customWidth="1"/>
    <col min="5651" max="5651" width="6.42578125" customWidth="1"/>
    <col min="5652" max="5652" width="4.85546875" customWidth="1"/>
    <col min="5653" max="5653" width="18" customWidth="1"/>
    <col min="5892" max="5892" width="3.5703125" customWidth="1"/>
    <col min="5893" max="5893" width="4.5703125" customWidth="1"/>
    <col min="5894" max="5894" width="13.7109375" customWidth="1"/>
    <col min="5895" max="5895" width="10.140625" customWidth="1"/>
    <col min="5896" max="5896" width="5.5703125" customWidth="1"/>
    <col min="5897" max="5897" width="4.42578125" customWidth="1"/>
    <col min="5898" max="5898" width="14.7109375" customWidth="1"/>
    <col min="5900" max="5905" width="5.7109375" customWidth="1"/>
    <col min="5906" max="5906" width="7.7109375" customWidth="1"/>
    <col min="5907" max="5907" width="6.42578125" customWidth="1"/>
    <col min="5908" max="5908" width="4.85546875" customWidth="1"/>
    <col min="5909" max="5909" width="18" customWidth="1"/>
    <col min="6148" max="6148" width="3.5703125" customWidth="1"/>
    <col min="6149" max="6149" width="4.5703125" customWidth="1"/>
    <col min="6150" max="6150" width="13.7109375" customWidth="1"/>
    <col min="6151" max="6151" width="10.140625" customWidth="1"/>
    <col min="6152" max="6152" width="5.5703125" customWidth="1"/>
    <col min="6153" max="6153" width="4.42578125" customWidth="1"/>
    <col min="6154" max="6154" width="14.7109375" customWidth="1"/>
    <col min="6156" max="6161" width="5.7109375" customWidth="1"/>
    <col min="6162" max="6162" width="7.7109375" customWidth="1"/>
    <col min="6163" max="6163" width="6.42578125" customWidth="1"/>
    <col min="6164" max="6164" width="4.85546875" customWidth="1"/>
    <col min="6165" max="6165" width="18" customWidth="1"/>
    <col min="6404" max="6404" width="3.5703125" customWidth="1"/>
    <col min="6405" max="6405" width="4.5703125" customWidth="1"/>
    <col min="6406" max="6406" width="13.7109375" customWidth="1"/>
    <col min="6407" max="6407" width="10.140625" customWidth="1"/>
    <col min="6408" max="6408" width="5.5703125" customWidth="1"/>
    <col min="6409" max="6409" width="4.42578125" customWidth="1"/>
    <col min="6410" max="6410" width="14.7109375" customWidth="1"/>
    <col min="6412" max="6417" width="5.7109375" customWidth="1"/>
    <col min="6418" max="6418" width="7.7109375" customWidth="1"/>
    <col min="6419" max="6419" width="6.42578125" customWidth="1"/>
    <col min="6420" max="6420" width="4.85546875" customWidth="1"/>
    <col min="6421" max="6421" width="18" customWidth="1"/>
    <col min="6660" max="6660" width="3.5703125" customWidth="1"/>
    <col min="6661" max="6661" width="4.5703125" customWidth="1"/>
    <col min="6662" max="6662" width="13.7109375" customWidth="1"/>
    <col min="6663" max="6663" width="10.140625" customWidth="1"/>
    <col min="6664" max="6664" width="5.5703125" customWidth="1"/>
    <col min="6665" max="6665" width="4.42578125" customWidth="1"/>
    <col min="6666" max="6666" width="14.7109375" customWidth="1"/>
    <col min="6668" max="6673" width="5.7109375" customWidth="1"/>
    <col min="6674" max="6674" width="7.7109375" customWidth="1"/>
    <col min="6675" max="6675" width="6.42578125" customWidth="1"/>
    <col min="6676" max="6676" width="4.85546875" customWidth="1"/>
    <col min="6677" max="6677" width="18" customWidth="1"/>
    <col min="6916" max="6916" width="3.5703125" customWidth="1"/>
    <col min="6917" max="6917" width="4.5703125" customWidth="1"/>
    <col min="6918" max="6918" width="13.7109375" customWidth="1"/>
    <col min="6919" max="6919" width="10.140625" customWidth="1"/>
    <col min="6920" max="6920" width="5.5703125" customWidth="1"/>
    <col min="6921" max="6921" width="4.42578125" customWidth="1"/>
    <col min="6922" max="6922" width="14.7109375" customWidth="1"/>
    <col min="6924" max="6929" width="5.7109375" customWidth="1"/>
    <col min="6930" max="6930" width="7.7109375" customWidth="1"/>
    <col min="6931" max="6931" width="6.42578125" customWidth="1"/>
    <col min="6932" max="6932" width="4.85546875" customWidth="1"/>
    <col min="6933" max="6933" width="18" customWidth="1"/>
    <col min="7172" max="7172" width="3.5703125" customWidth="1"/>
    <col min="7173" max="7173" width="4.5703125" customWidth="1"/>
    <col min="7174" max="7174" width="13.7109375" customWidth="1"/>
    <col min="7175" max="7175" width="10.140625" customWidth="1"/>
    <col min="7176" max="7176" width="5.5703125" customWidth="1"/>
    <col min="7177" max="7177" width="4.42578125" customWidth="1"/>
    <col min="7178" max="7178" width="14.7109375" customWidth="1"/>
    <col min="7180" max="7185" width="5.7109375" customWidth="1"/>
    <col min="7186" max="7186" width="7.7109375" customWidth="1"/>
    <col min="7187" max="7187" width="6.42578125" customWidth="1"/>
    <col min="7188" max="7188" width="4.85546875" customWidth="1"/>
    <col min="7189" max="7189" width="18" customWidth="1"/>
    <col min="7428" max="7428" width="3.5703125" customWidth="1"/>
    <col min="7429" max="7429" width="4.5703125" customWidth="1"/>
    <col min="7430" max="7430" width="13.7109375" customWidth="1"/>
    <col min="7431" max="7431" width="10.140625" customWidth="1"/>
    <col min="7432" max="7432" width="5.5703125" customWidth="1"/>
    <col min="7433" max="7433" width="4.42578125" customWidth="1"/>
    <col min="7434" max="7434" width="14.7109375" customWidth="1"/>
    <col min="7436" max="7441" width="5.7109375" customWidth="1"/>
    <col min="7442" max="7442" width="7.7109375" customWidth="1"/>
    <col min="7443" max="7443" width="6.42578125" customWidth="1"/>
    <col min="7444" max="7444" width="4.85546875" customWidth="1"/>
    <col min="7445" max="7445" width="18" customWidth="1"/>
    <col min="7684" max="7684" width="3.5703125" customWidth="1"/>
    <col min="7685" max="7685" width="4.5703125" customWidth="1"/>
    <col min="7686" max="7686" width="13.7109375" customWidth="1"/>
    <col min="7687" max="7687" width="10.140625" customWidth="1"/>
    <col min="7688" max="7688" width="5.5703125" customWidth="1"/>
    <col min="7689" max="7689" width="4.42578125" customWidth="1"/>
    <col min="7690" max="7690" width="14.7109375" customWidth="1"/>
    <col min="7692" max="7697" width="5.7109375" customWidth="1"/>
    <col min="7698" max="7698" width="7.7109375" customWidth="1"/>
    <col min="7699" max="7699" width="6.42578125" customWidth="1"/>
    <col min="7700" max="7700" width="4.85546875" customWidth="1"/>
    <col min="7701" max="7701" width="18" customWidth="1"/>
    <col min="7940" max="7940" width="3.5703125" customWidth="1"/>
    <col min="7941" max="7941" width="4.5703125" customWidth="1"/>
    <col min="7942" max="7942" width="13.7109375" customWidth="1"/>
    <col min="7943" max="7943" width="10.140625" customWidth="1"/>
    <col min="7944" max="7944" width="5.5703125" customWidth="1"/>
    <col min="7945" max="7945" width="4.42578125" customWidth="1"/>
    <col min="7946" max="7946" width="14.7109375" customWidth="1"/>
    <col min="7948" max="7953" width="5.7109375" customWidth="1"/>
    <col min="7954" max="7954" width="7.7109375" customWidth="1"/>
    <col min="7955" max="7955" width="6.42578125" customWidth="1"/>
    <col min="7956" max="7956" width="4.85546875" customWidth="1"/>
    <col min="7957" max="7957" width="18" customWidth="1"/>
    <col min="8196" max="8196" width="3.5703125" customWidth="1"/>
    <col min="8197" max="8197" width="4.5703125" customWidth="1"/>
    <col min="8198" max="8198" width="13.7109375" customWidth="1"/>
    <col min="8199" max="8199" width="10.140625" customWidth="1"/>
    <col min="8200" max="8200" width="5.5703125" customWidth="1"/>
    <col min="8201" max="8201" width="4.42578125" customWidth="1"/>
    <col min="8202" max="8202" width="14.7109375" customWidth="1"/>
    <col min="8204" max="8209" width="5.7109375" customWidth="1"/>
    <col min="8210" max="8210" width="7.7109375" customWidth="1"/>
    <col min="8211" max="8211" width="6.42578125" customWidth="1"/>
    <col min="8212" max="8212" width="4.85546875" customWidth="1"/>
    <col min="8213" max="8213" width="18" customWidth="1"/>
    <col min="8452" max="8452" width="3.5703125" customWidth="1"/>
    <col min="8453" max="8453" width="4.5703125" customWidth="1"/>
    <col min="8454" max="8454" width="13.7109375" customWidth="1"/>
    <col min="8455" max="8455" width="10.140625" customWidth="1"/>
    <col min="8456" max="8456" width="5.5703125" customWidth="1"/>
    <col min="8457" max="8457" width="4.42578125" customWidth="1"/>
    <col min="8458" max="8458" width="14.7109375" customWidth="1"/>
    <col min="8460" max="8465" width="5.7109375" customWidth="1"/>
    <col min="8466" max="8466" width="7.7109375" customWidth="1"/>
    <col min="8467" max="8467" width="6.42578125" customWidth="1"/>
    <col min="8468" max="8468" width="4.85546875" customWidth="1"/>
    <col min="8469" max="8469" width="18" customWidth="1"/>
    <col min="8708" max="8708" width="3.5703125" customWidth="1"/>
    <col min="8709" max="8709" width="4.5703125" customWidth="1"/>
    <col min="8710" max="8710" width="13.7109375" customWidth="1"/>
    <col min="8711" max="8711" width="10.140625" customWidth="1"/>
    <col min="8712" max="8712" width="5.5703125" customWidth="1"/>
    <col min="8713" max="8713" width="4.42578125" customWidth="1"/>
    <col min="8714" max="8714" width="14.7109375" customWidth="1"/>
    <col min="8716" max="8721" width="5.7109375" customWidth="1"/>
    <col min="8722" max="8722" width="7.7109375" customWidth="1"/>
    <col min="8723" max="8723" width="6.42578125" customWidth="1"/>
    <col min="8724" max="8724" width="4.85546875" customWidth="1"/>
    <col min="8725" max="8725" width="18" customWidth="1"/>
    <col min="8964" max="8964" width="3.5703125" customWidth="1"/>
    <col min="8965" max="8965" width="4.5703125" customWidth="1"/>
    <col min="8966" max="8966" width="13.7109375" customWidth="1"/>
    <col min="8967" max="8967" width="10.140625" customWidth="1"/>
    <col min="8968" max="8968" width="5.5703125" customWidth="1"/>
    <col min="8969" max="8969" width="4.42578125" customWidth="1"/>
    <col min="8970" max="8970" width="14.7109375" customWidth="1"/>
    <col min="8972" max="8977" width="5.7109375" customWidth="1"/>
    <col min="8978" max="8978" width="7.7109375" customWidth="1"/>
    <col min="8979" max="8979" width="6.42578125" customWidth="1"/>
    <col min="8980" max="8980" width="4.85546875" customWidth="1"/>
    <col min="8981" max="8981" width="18" customWidth="1"/>
    <col min="9220" max="9220" width="3.5703125" customWidth="1"/>
    <col min="9221" max="9221" width="4.5703125" customWidth="1"/>
    <col min="9222" max="9222" width="13.7109375" customWidth="1"/>
    <col min="9223" max="9223" width="10.140625" customWidth="1"/>
    <col min="9224" max="9224" width="5.5703125" customWidth="1"/>
    <col min="9225" max="9225" width="4.42578125" customWidth="1"/>
    <col min="9226" max="9226" width="14.7109375" customWidth="1"/>
    <col min="9228" max="9233" width="5.7109375" customWidth="1"/>
    <col min="9234" max="9234" width="7.7109375" customWidth="1"/>
    <col min="9235" max="9235" width="6.42578125" customWidth="1"/>
    <col min="9236" max="9236" width="4.85546875" customWidth="1"/>
    <col min="9237" max="9237" width="18" customWidth="1"/>
    <col min="9476" max="9476" width="3.5703125" customWidth="1"/>
    <col min="9477" max="9477" width="4.5703125" customWidth="1"/>
    <col min="9478" max="9478" width="13.7109375" customWidth="1"/>
    <col min="9479" max="9479" width="10.140625" customWidth="1"/>
    <col min="9480" max="9480" width="5.5703125" customWidth="1"/>
    <col min="9481" max="9481" width="4.42578125" customWidth="1"/>
    <col min="9482" max="9482" width="14.7109375" customWidth="1"/>
    <col min="9484" max="9489" width="5.7109375" customWidth="1"/>
    <col min="9490" max="9490" width="7.7109375" customWidth="1"/>
    <col min="9491" max="9491" width="6.42578125" customWidth="1"/>
    <col min="9492" max="9492" width="4.85546875" customWidth="1"/>
    <col min="9493" max="9493" width="18" customWidth="1"/>
    <col min="9732" max="9732" width="3.5703125" customWidth="1"/>
    <col min="9733" max="9733" width="4.5703125" customWidth="1"/>
    <col min="9734" max="9734" width="13.7109375" customWidth="1"/>
    <col min="9735" max="9735" width="10.140625" customWidth="1"/>
    <col min="9736" max="9736" width="5.5703125" customWidth="1"/>
    <col min="9737" max="9737" width="4.42578125" customWidth="1"/>
    <col min="9738" max="9738" width="14.7109375" customWidth="1"/>
    <col min="9740" max="9745" width="5.7109375" customWidth="1"/>
    <col min="9746" max="9746" width="7.7109375" customWidth="1"/>
    <col min="9747" max="9747" width="6.42578125" customWidth="1"/>
    <col min="9748" max="9748" width="4.85546875" customWidth="1"/>
    <col min="9749" max="9749" width="18" customWidth="1"/>
    <col min="9988" max="9988" width="3.5703125" customWidth="1"/>
    <col min="9989" max="9989" width="4.5703125" customWidth="1"/>
    <col min="9990" max="9990" width="13.7109375" customWidth="1"/>
    <col min="9991" max="9991" width="10.140625" customWidth="1"/>
    <col min="9992" max="9992" width="5.5703125" customWidth="1"/>
    <col min="9993" max="9993" width="4.42578125" customWidth="1"/>
    <col min="9994" max="9994" width="14.7109375" customWidth="1"/>
    <col min="9996" max="10001" width="5.7109375" customWidth="1"/>
    <col min="10002" max="10002" width="7.7109375" customWidth="1"/>
    <col min="10003" max="10003" width="6.42578125" customWidth="1"/>
    <col min="10004" max="10004" width="4.85546875" customWidth="1"/>
    <col min="10005" max="10005" width="18" customWidth="1"/>
    <col min="10244" max="10244" width="3.5703125" customWidth="1"/>
    <col min="10245" max="10245" width="4.5703125" customWidth="1"/>
    <col min="10246" max="10246" width="13.7109375" customWidth="1"/>
    <col min="10247" max="10247" width="10.140625" customWidth="1"/>
    <col min="10248" max="10248" width="5.5703125" customWidth="1"/>
    <col min="10249" max="10249" width="4.42578125" customWidth="1"/>
    <col min="10250" max="10250" width="14.7109375" customWidth="1"/>
    <col min="10252" max="10257" width="5.7109375" customWidth="1"/>
    <col min="10258" max="10258" width="7.7109375" customWidth="1"/>
    <col min="10259" max="10259" width="6.42578125" customWidth="1"/>
    <col min="10260" max="10260" width="4.85546875" customWidth="1"/>
    <col min="10261" max="10261" width="18" customWidth="1"/>
    <col min="10500" max="10500" width="3.5703125" customWidth="1"/>
    <col min="10501" max="10501" width="4.5703125" customWidth="1"/>
    <col min="10502" max="10502" width="13.7109375" customWidth="1"/>
    <col min="10503" max="10503" width="10.140625" customWidth="1"/>
    <col min="10504" max="10504" width="5.5703125" customWidth="1"/>
    <col min="10505" max="10505" width="4.42578125" customWidth="1"/>
    <col min="10506" max="10506" width="14.7109375" customWidth="1"/>
    <col min="10508" max="10513" width="5.7109375" customWidth="1"/>
    <col min="10514" max="10514" width="7.7109375" customWidth="1"/>
    <col min="10515" max="10515" width="6.42578125" customWidth="1"/>
    <col min="10516" max="10516" width="4.85546875" customWidth="1"/>
    <col min="10517" max="10517" width="18" customWidth="1"/>
    <col min="10756" max="10756" width="3.5703125" customWidth="1"/>
    <col min="10757" max="10757" width="4.5703125" customWidth="1"/>
    <col min="10758" max="10758" width="13.7109375" customWidth="1"/>
    <col min="10759" max="10759" width="10.140625" customWidth="1"/>
    <col min="10760" max="10760" width="5.5703125" customWidth="1"/>
    <col min="10761" max="10761" width="4.42578125" customWidth="1"/>
    <col min="10762" max="10762" width="14.7109375" customWidth="1"/>
    <col min="10764" max="10769" width="5.7109375" customWidth="1"/>
    <col min="10770" max="10770" width="7.7109375" customWidth="1"/>
    <col min="10771" max="10771" width="6.42578125" customWidth="1"/>
    <col min="10772" max="10772" width="4.85546875" customWidth="1"/>
    <col min="10773" max="10773" width="18" customWidth="1"/>
    <col min="11012" max="11012" width="3.5703125" customWidth="1"/>
    <col min="11013" max="11013" width="4.5703125" customWidth="1"/>
    <col min="11014" max="11014" width="13.7109375" customWidth="1"/>
    <col min="11015" max="11015" width="10.140625" customWidth="1"/>
    <col min="11016" max="11016" width="5.5703125" customWidth="1"/>
    <col min="11017" max="11017" width="4.42578125" customWidth="1"/>
    <col min="11018" max="11018" width="14.7109375" customWidth="1"/>
    <col min="11020" max="11025" width="5.7109375" customWidth="1"/>
    <col min="11026" max="11026" width="7.7109375" customWidth="1"/>
    <col min="11027" max="11027" width="6.42578125" customWidth="1"/>
    <col min="11028" max="11028" width="4.85546875" customWidth="1"/>
    <col min="11029" max="11029" width="18" customWidth="1"/>
    <col min="11268" max="11268" width="3.5703125" customWidth="1"/>
    <col min="11269" max="11269" width="4.5703125" customWidth="1"/>
    <col min="11270" max="11270" width="13.7109375" customWidth="1"/>
    <col min="11271" max="11271" width="10.140625" customWidth="1"/>
    <col min="11272" max="11272" width="5.5703125" customWidth="1"/>
    <col min="11273" max="11273" width="4.42578125" customWidth="1"/>
    <col min="11274" max="11274" width="14.7109375" customWidth="1"/>
    <col min="11276" max="11281" width="5.7109375" customWidth="1"/>
    <col min="11282" max="11282" width="7.7109375" customWidth="1"/>
    <col min="11283" max="11283" width="6.42578125" customWidth="1"/>
    <col min="11284" max="11284" width="4.85546875" customWidth="1"/>
    <col min="11285" max="11285" width="18" customWidth="1"/>
    <col min="11524" max="11524" width="3.5703125" customWidth="1"/>
    <col min="11525" max="11525" width="4.5703125" customWidth="1"/>
    <col min="11526" max="11526" width="13.7109375" customWidth="1"/>
    <col min="11527" max="11527" width="10.140625" customWidth="1"/>
    <col min="11528" max="11528" width="5.5703125" customWidth="1"/>
    <col min="11529" max="11529" width="4.42578125" customWidth="1"/>
    <col min="11530" max="11530" width="14.7109375" customWidth="1"/>
    <col min="11532" max="11537" width="5.7109375" customWidth="1"/>
    <col min="11538" max="11538" width="7.7109375" customWidth="1"/>
    <col min="11539" max="11539" width="6.42578125" customWidth="1"/>
    <col min="11540" max="11540" width="4.85546875" customWidth="1"/>
    <col min="11541" max="11541" width="18" customWidth="1"/>
    <col min="11780" max="11780" width="3.5703125" customWidth="1"/>
    <col min="11781" max="11781" width="4.5703125" customWidth="1"/>
    <col min="11782" max="11782" width="13.7109375" customWidth="1"/>
    <col min="11783" max="11783" width="10.140625" customWidth="1"/>
    <col min="11784" max="11784" width="5.5703125" customWidth="1"/>
    <col min="11785" max="11785" width="4.42578125" customWidth="1"/>
    <col min="11786" max="11786" width="14.7109375" customWidth="1"/>
    <col min="11788" max="11793" width="5.7109375" customWidth="1"/>
    <col min="11794" max="11794" width="7.7109375" customWidth="1"/>
    <col min="11795" max="11795" width="6.42578125" customWidth="1"/>
    <col min="11796" max="11796" width="4.85546875" customWidth="1"/>
    <col min="11797" max="11797" width="18" customWidth="1"/>
    <col min="12036" max="12036" width="3.5703125" customWidth="1"/>
    <col min="12037" max="12037" width="4.5703125" customWidth="1"/>
    <col min="12038" max="12038" width="13.7109375" customWidth="1"/>
    <col min="12039" max="12039" width="10.140625" customWidth="1"/>
    <col min="12040" max="12040" width="5.5703125" customWidth="1"/>
    <col min="12041" max="12041" width="4.42578125" customWidth="1"/>
    <col min="12042" max="12042" width="14.7109375" customWidth="1"/>
    <col min="12044" max="12049" width="5.7109375" customWidth="1"/>
    <col min="12050" max="12050" width="7.7109375" customWidth="1"/>
    <col min="12051" max="12051" width="6.42578125" customWidth="1"/>
    <col min="12052" max="12052" width="4.85546875" customWidth="1"/>
    <col min="12053" max="12053" width="18" customWidth="1"/>
    <col min="12292" max="12292" width="3.5703125" customWidth="1"/>
    <col min="12293" max="12293" width="4.5703125" customWidth="1"/>
    <col min="12294" max="12294" width="13.7109375" customWidth="1"/>
    <col min="12295" max="12295" width="10.140625" customWidth="1"/>
    <col min="12296" max="12296" width="5.5703125" customWidth="1"/>
    <col min="12297" max="12297" width="4.42578125" customWidth="1"/>
    <col min="12298" max="12298" width="14.7109375" customWidth="1"/>
    <col min="12300" max="12305" width="5.7109375" customWidth="1"/>
    <col min="12306" max="12306" width="7.7109375" customWidth="1"/>
    <col min="12307" max="12307" width="6.42578125" customWidth="1"/>
    <col min="12308" max="12308" width="4.85546875" customWidth="1"/>
    <col min="12309" max="12309" width="18" customWidth="1"/>
    <col min="12548" max="12548" width="3.5703125" customWidth="1"/>
    <col min="12549" max="12549" width="4.5703125" customWidth="1"/>
    <col min="12550" max="12550" width="13.7109375" customWidth="1"/>
    <col min="12551" max="12551" width="10.140625" customWidth="1"/>
    <col min="12552" max="12552" width="5.5703125" customWidth="1"/>
    <col min="12553" max="12553" width="4.42578125" customWidth="1"/>
    <col min="12554" max="12554" width="14.7109375" customWidth="1"/>
    <col min="12556" max="12561" width="5.7109375" customWidth="1"/>
    <col min="12562" max="12562" width="7.7109375" customWidth="1"/>
    <col min="12563" max="12563" width="6.42578125" customWidth="1"/>
    <col min="12564" max="12564" width="4.85546875" customWidth="1"/>
    <col min="12565" max="12565" width="18" customWidth="1"/>
    <col min="12804" max="12804" width="3.5703125" customWidth="1"/>
    <col min="12805" max="12805" width="4.5703125" customWidth="1"/>
    <col min="12806" max="12806" width="13.7109375" customWidth="1"/>
    <col min="12807" max="12807" width="10.140625" customWidth="1"/>
    <col min="12808" max="12808" width="5.5703125" customWidth="1"/>
    <col min="12809" max="12809" width="4.42578125" customWidth="1"/>
    <col min="12810" max="12810" width="14.7109375" customWidth="1"/>
    <col min="12812" max="12817" width="5.7109375" customWidth="1"/>
    <col min="12818" max="12818" width="7.7109375" customWidth="1"/>
    <col min="12819" max="12819" width="6.42578125" customWidth="1"/>
    <col min="12820" max="12820" width="4.85546875" customWidth="1"/>
    <col min="12821" max="12821" width="18" customWidth="1"/>
    <col min="13060" max="13060" width="3.5703125" customWidth="1"/>
    <col min="13061" max="13061" width="4.5703125" customWidth="1"/>
    <col min="13062" max="13062" width="13.7109375" customWidth="1"/>
    <col min="13063" max="13063" width="10.140625" customWidth="1"/>
    <col min="13064" max="13064" width="5.5703125" customWidth="1"/>
    <col min="13065" max="13065" width="4.42578125" customWidth="1"/>
    <col min="13066" max="13066" width="14.7109375" customWidth="1"/>
    <col min="13068" max="13073" width="5.7109375" customWidth="1"/>
    <col min="13074" max="13074" width="7.7109375" customWidth="1"/>
    <col min="13075" max="13075" width="6.42578125" customWidth="1"/>
    <col min="13076" max="13076" width="4.85546875" customWidth="1"/>
    <col min="13077" max="13077" width="18" customWidth="1"/>
    <col min="13316" max="13316" width="3.5703125" customWidth="1"/>
    <col min="13317" max="13317" width="4.5703125" customWidth="1"/>
    <col min="13318" max="13318" width="13.7109375" customWidth="1"/>
    <col min="13319" max="13319" width="10.140625" customWidth="1"/>
    <col min="13320" max="13320" width="5.5703125" customWidth="1"/>
    <col min="13321" max="13321" width="4.42578125" customWidth="1"/>
    <col min="13322" max="13322" width="14.7109375" customWidth="1"/>
    <col min="13324" max="13329" width="5.7109375" customWidth="1"/>
    <col min="13330" max="13330" width="7.7109375" customWidth="1"/>
    <col min="13331" max="13331" width="6.42578125" customWidth="1"/>
    <col min="13332" max="13332" width="4.85546875" customWidth="1"/>
    <col min="13333" max="13333" width="18" customWidth="1"/>
    <col min="13572" max="13572" width="3.5703125" customWidth="1"/>
    <col min="13573" max="13573" width="4.5703125" customWidth="1"/>
    <col min="13574" max="13574" width="13.7109375" customWidth="1"/>
    <col min="13575" max="13575" width="10.140625" customWidth="1"/>
    <col min="13576" max="13576" width="5.5703125" customWidth="1"/>
    <col min="13577" max="13577" width="4.42578125" customWidth="1"/>
    <col min="13578" max="13578" width="14.7109375" customWidth="1"/>
    <col min="13580" max="13585" width="5.7109375" customWidth="1"/>
    <col min="13586" max="13586" width="7.7109375" customWidth="1"/>
    <col min="13587" max="13587" width="6.42578125" customWidth="1"/>
    <col min="13588" max="13588" width="4.85546875" customWidth="1"/>
    <col min="13589" max="13589" width="18" customWidth="1"/>
    <col min="13828" max="13828" width="3.5703125" customWidth="1"/>
    <col min="13829" max="13829" width="4.5703125" customWidth="1"/>
    <col min="13830" max="13830" width="13.7109375" customWidth="1"/>
    <col min="13831" max="13831" width="10.140625" customWidth="1"/>
    <col min="13832" max="13832" width="5.5703125" customWidth="1"/>
    <col min="13833" max="13833" width="4.42578125" customWidth="1"/>
    <col min="13834" max="13834" width="14.7109375" customWidth="1"/>
    <col min="13836" max="13841" width="5.7109375" customWidth="1"/>
    <col min="13842" max="13842" width="7.7109375" customWidth="1"/>
    <col min="13843" max="13843" width="6.42578125" customWidth="1"/>
    <col min="13844" max="13844" width="4.85546875" customWidth="1"/>
    <col min="13845" max="13845" width="18" customWidth="1"/>
    <col min="14084" max="14084" width="3.5703125" customWidth="1"/>
    <col min="14085" max="14085" width="4.5703125" customWidth="1"/>
    <col min="14086" max="14086" width="13.7109375" customWidth="1"/>
    <col min="14087" max="14087" width="10.140625" customWidth="1"/>
    <col min="14088" max="14088" width="5.5703125" customWidth="1"/>
    <col min="14089" max="14089" width="4.42578125" customWidth="1"/>
    <col min="14090" max="14090" width="14.7109375" customWidth="1"/>
    <col min="14092" max="14097" width="5.7109375" customWidth="1"/>
    <col min="14098" max="14098" width="7.7109375" customWidth="1"/>
    <col min="14099" max="14099" width="6.42578125" customWidth="1"/>
    <col min="14100" max="14100" width="4.85546875" customWidth="1"/>
    <col min="14101" max="14101" width="18" customWidth="1"/>
    <col min="14340" max="14340" width="3.5703125" customWidth="1"/>
    <col min="14341" max="14341" width="4.5703125" customWidth="1"/>
    <col min="14342" max="14342" width="13.7109375" customWidth="1"/>
    <col min="14343" max="14343" width="10.140625" customWidth="1"/>
    <col min="14344" max="14344" width="5.5703125" customWidth="1"/>
    <col min="14345" max="14345" width="4.42578125" customWidth="1"/>
    <col min="14346" max="14346" width="14.7109375" customWidth="1"/>
    <col min="14348" max="14353" width="5.7109375" customWidth="1"/>
    <col min="14354" max="14354" width="7.7109375" customWidth="1"/>
    <col min="14355" max="14355" width="6.42578125" customWidth="1"/>
    <col min="14356" max="14356" width="4.85546875" customWidth="1"/>
    <col min="14357" max="14357" width="18" customWidth="1"/>
    <col min="14596" max="14596" width="3.5703125" customWidth="1"/>
    <col min="14597" max="14597" width="4.5703125" customWidth="1"/>
    <col min="14598" max="14598" width="13.7109375" customWidth="1"/>
    <col min="14599" max="14599" width="10.140625" customWidth="1"/>
    <col min="14600" max="14600" width="5.5703125" customWidth="1"/>
    <col min="14601" max="14601" width="4.42578125" customWidth="1"/>
    <col min="14602" max="14602" width="14.7109375" customWidth="1"/>
    <col min="14604" max="14609" width="5.7109375" customWidth="1"/>
    <col min="14610" max="14610" width="7.7109375" customWidth="1"/>
    <col min="14611" max="14611" width="6.42578125" customWidth="1"/>
    <col min="14612" max="14612" width="4.85546875" customWidth="1"/>
    <col min="14613" max="14613" width="18" customWidth="1"/>
    <col min="14852" max="14852" width="3.5703125" customWidth="1"/>
    <col min="14853" max="14853" width="4.5703125" customWidth="1"/>
    <col min="14854" max="14854" width="13.7109375" customWidth="1"/>
    <col min="14855" max="14855" width="10.140625" customWidth="1"/>
    <col min="14856" max="14856" width="5.5703125" customWidth="1"/>
    <col min="14857" max="14857" width="4.42578125" customWidth="1"/>
    <col min="14858" max="14858" width="14.7109375" customWidth="1"/>
    <col min="14860" max="14865" width="5.7109375" customWidth="1"/>
    <col min="14866" max="14866" width="7.7109375" customWidth="1"/>
    <col min="14867" max="14867" width="6.42578125" customWidth="1"/>
    <col min="14868" max="14868" width="4.85546875" customWidth="1"/>
    <col min="14869" max="14869" width="18" customWidth="1"/>
    <col min="15108" max="15108" width="3.5703125" customWidth="1"/>
    <col min="15109" max="15109" width="4.5703125" customWidth="1"/>
    <col min="15110" max="15110" width="13.7109375" customWidth="1"/>
    <col min="15111" max="15111" width="10.140625" customWidth="1"/>
    <col min="15112" max="15112" width="5.5703125" customWidth="1"/>
    <col min="15113" max="15113" width="4.42578125" customWidth="1"/>
    <col min="15114" max="15114" width="14.7109375" customWidth="1"/>
    <col min="15116" max="15121" width="5.7109375" customWidth="1"/>
    <col min="15122" max="15122" width="7.7109375" customWidth="1"/>
    <col min="15123" max="15123" width="6.42578125" customWidth="1"/>
    <col min="15124" max="15124" width="4.85546875" customWidth="1"/>
    <col min="15125" max="15125" width="18" customWidth="1"/>
    <col min="15364" max="15364" width="3.5703125" customWidth="1"/>
    <col min="15365" max="15365" width="4.5703125" customWidth="1"/>
    <col min="15366" max="15366" width="13.7109375" customWidth="1"/>
    <col min="15367" max="15367" width="10.140625" customWidth="1"/>
    <col min="15368" max="15368" width="5.5703125" customWidth="1"/>
    <col min="15369" max="15369" width="4.42578125" customWidth="1"/>
    <col min="15370" max="15370" width="14.7109375" customWidth="1"/>
    <col min="15372" max="15377" width="5.7109375" customWidth="1"/>
    <col min="15378" max="15378" width="7.7109375" customWidth="1"/>
    <col min="15379" max="15379" width="6.42578125" customWidth="1"/>
    <col min="15380" max="15380" width="4.85546875" customWidth="1"/>
    <col min="15381" max="15381" width="18" customWidth="1"/>
    <col min="15620" max="15620" width="3.5703125" customWidth="1"/>
    <col min="15621" max="15621" width="4.5703125" customWidth="1"/>
    <col min="15622" max="15622" width="13.7109375" customWidth="1"/>
    <col min="15623" max="15623" width="10.140625" customWidth="1"/>
    <col min="15624" max="15624" width="5.5703125" customWidth="1"/>
    <col min="15625" max="15625" width="4.42578125" customWidth="1"/>
    <col min="15626" max="15626" width="14.7109375" customWidth="1"/>
    <col min="15628" max="15633" width="5.7109375" customWidth="1"/>
    <col min="15634" max="15634" width="7.7109375" customWidth="1"/>
    <col min="15635" max="15635" width="6.42578125" customWidth="1"/>
    <col min="15636" max="15636" width="4.85546875" customWidth="1"/>
    <col min="15637" max="15637" width="18" customWidth="1"/>
    <col min="15876" max="15876" width="3.5703125" customWidth="1"/>
    <col min="15877" max="15877" width="4.5703125" customWidth="1"/>
    <col min="15878" max="15878" width="13.7109375" customWidth="1"/>
    <col min="15879" max="15879" width="10.140625" customWidth="1"/>
    <col min="15880" max="15880" width="5.5703125" customWidth="1"/>
    <col min="15881" max="15881" width="4.42578125" customWidth="1"/>
    <col min="15882" max="15882" width="14.7109375" customWidth="1"/>
    <col min="15884" max="15889" width="5.7109375" customWidth="1"/>
    <col min="15890" max="15890" width="7.7109375" customWidth="1"/>
    <col min="15891" max="15891" width="6.42578125" customWidth="1"/>
    <col min="15892" max="15892" width="4.85546875" customWidth="1"/>
    <col min="15893" max="15893" width="18" customWidth="1"/>
    <col min="16132" max="16132" width="3.5703125" customWidth="1"/>
    <col min="16133" max="16133" width="4.5703125" customWidth="1"/>
    <col min="16134" max="16134" width="13.7109375" customWidth="1"/>
    <col min="16135" max="16135" width="10.140625" customWidth="1"/>
    <col min="16136" max="16136" width="5.5703125" customWidth="1"/>
    <col min="16137" max="16137" width="4.42578125" customWidth="1"/>
    <col min="16138" max="16138" width="14.7109375" customWidth="1"/>
    <col min="16140" max="16145" width="5.7109375" customWidth="1"/>
    <col min="16146" max="16146" width="7.7109375" customWidth="1"/>
    <col min="16147" max="16147" width="6.42578125" customWidth="1"/>
    <col min="16148" max="16148" width="4.85546875" customWidth="1"/>
    <col min="16149" max="16149" width="18" customWidth="1"/>
  </cols>
  <sheetData>
    <row r="1" spans="1:259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59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</row>
    <row r="3" spans="1:259" s="42" customFormat="1">
      <c r="C3" s="43"/>
      <c r="D3" s="50"/>
      <c r="E3" s="44"/>
      <c r="F3" s="43"/>
      <c r="W3" s="68"/>
    </row>
    <row r="4" spans="1:259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</row>
    <row r="5" spans="1:259" s="42" customFormat="1">
      <c r="B5" s="3" t="s">
        <v>3</v>
      </c>
      <c r="C5" s="4" t="s">
        <v>167</v>
      </c>
      <c r="D5" s="69"/>
      <c r="E5" s="46"/>
      <c r="F5" s="7"/>
      <c r="G5" s="8"/>
      <c r="M5" s="45" t="s">
        <v>3</v>
      </c>
      <c r="N5" s="42" t="s">
        <v>6</v>
      </c>
      <c r="W5" s="68"/>
    </row>
    <row r="6" spans="1:259" s="42" customFormat="1">
      <c r="B6" s="3"/>
      <c r="C6" s="45" t="s">
        <v>472</v>
      </c>
      <c r="D6" s="70" t="s">
        <v>7</v>
      </c>
      <c r="F6" s="46">
        <v>0.4513888888888889</v>
      </c>
      <c r="G6" s="8"/>
      <c r="M6" s="42" t="s">
        <v>8</v>
      </c>
      <c r="W6" s="68"/>
    </row>
    <row r="7" spans="1:259" s="42" customFormat="1" ht="15.75">
      <c r="C7" s="47"/>
      <c r="D7" s="36"/>
      <c r="E7" s="44"/>
      <c r="F7" s="48"/>
      <c r="G7" s="8"/>
      <c r="W7" s="68"/>
    </row>
    <row r="8" spans="1:259" s="42" customFormat="1" ht="18.75">
      <c r="C8" s="49" t="s">
        <v>703</v>
      </c>
      <c r="D8" s="50"/>
      <c r="F8" s="51"/>
      <c r="G8" s="52" t="s">
        <v>502</v>
      </c>
      <c r="H8" s="52"/>
      <c r="I8" s="52"/>
      <c r="J8" s="52"/>
      <c r="K8" s="53"/>
      <c r="L8" s="54"/>
      <c r="M8" s="54"/>
      <c r="N8" s="54"/>
      <c r="W8" s="68"/>
    </row>
    <row r="9" spans="1:259" s="71" customFormat="1" ht="15.75" customHeight="1">
      <c r="A9" s="195" t="s">
        <v>11</v>
      </c>
      <c r="B9" s="195" t="s">
        <v>474</v>
      </c>
      <c r="C9" s="195" t="s">
        <v>475</v>
      </c>
      <c r="D9" s="197" t="s">
        <v>814</v>
      </c>
      <c r="E9" s="195" t="s">
        <v>815</v>
      </c>
      <c r="F9" s="195" t="s">
        <v>523</v>
      </c>
      <c r="G9" s="195" t="s">
        <v>525</v>
      </c>
      <c r="H9" s="199" t="s">
        <v>503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 t="s">
        <v>228</v>
      </c>
      <c r="U9" s="198" t="s">
        <v>478</v>
      </c>
      <c r="V9" s="198" t="s">
        <v>19</v>
      </c>
      <c r="W9" s="198" t="s">
        <v>479</v>
      </c>
      <c r="IX9" s="72"/>
      <c r="IY9" s="72"/>
    </row>
    <row r="10" spans="1:259" s="71" customFormat="1" ht="12.75">
      <c r="A10" s="195"/>
      <c r="B10" s="195" t="s">
        <v>480</v>
      </c>
      <c r="C10" s="195"/>
      <c r="D10" s="197"/>
      <c r="E10" s="195"/>
      <c r="F10" s="195"/>
      <c r="G10" s="195"/>
      <c r="H10" s="100">
        <v>1.5</v>
      </c>
      <c r="I10" s="100">
        <v>1.55</v>
      </c>
      <c r="J10" s="100">
        <v>1.6</v>
      </c>
      <c r="K10" s="100">
        <v>1.65</v>
      </c>
      <c r="L10" s="100">
        <v>1.7</v>
      </c>
      <c r="M10" s="100">
        <v>1.75</v>
      </c>
      <c r="N10" s="100">
        <v>1.8</v>
      </c>
      <c r="O10" s="100">
        <v>1.85</v>
      </c>
      <c r="P10" s="73">
        <f>'[1]выс жмол'!T10</f>
        <v>0</v>
      </c>
      <c r="Q10" s="73">
        <f>'[1]выс жмол'!U10</f>
        <v>0</v>
      </c>
      <c r="R10" s="73">
        <f>'[1]выс жмол'!V10</f>
        <v>0</v>
      </c>
      <c r="S10" s="73">
        <f>'[1]выс жмол'!W10</f>
        <v>0</v>
      </c>
      <c r="T10" s="199"/>
      <c r="U10" s="198"/>
      <c r="V10" s="198"/>
      <c r="W10" s="198"/>
      <c r="IX10" s="72"/>
      <c r="IY10" s="72"/>
    </row>
    <row r="11" spans="1:259" s="3" customFormat="1" ht="30">
      <c r="A11" s="14">
        <f>IF('[1]выс жмол'!Y12="","",'[1]выс жмол'!Y12)</f>
        <v>1</v>
      </c>
      <c r="B11" s="104">
        <f>IF('[1]выс жмол'!C12="","",'[1]выс жмол'!C12)</f>
        <v>76</v>
      </c>
      <c r="C11" s="110" t="str">
        <f>IF('[1]выс жмол'!D12="","",'[1]выс жмол'!D12)</f>
        <v>Савицкая Кристина</v>
      </c>
      <c r="D11" s="16">
        <f>IF('[1]выс жмол'!E12="","",'[1]выс жмол'!E12)</f>
        <v>33399</v>
      </c>
      <c r="E11" s="14" t="str">
        <f>IF('[1]выс жмол'!F12="","",'[1]выс жмол'!F12)</f>
        <v>мс</v>
      </c>
      <c r="F11" s="17" t="str">
        <f>IF('[1]выс жмол'!H12="","",'[1]выс жмол'!H12)</f>
        <v>Чувашская Р.</v>
      </c>
      <c r="G11" s="74" t="str">
        <f>IF('[1]выс жмол'!I12="","",'[1]выс жмол'!I12)</f>
        <v>НССУОР</v>
      </c>
      <c r="H11" s="41" t="str">
        <f>IF('[1]выс жмол'!L12="","",'[1]выс жмол'!L12)</f>
        <v/>
      </c>
      <c r="I11" s="41" t="str">
        <f>IF('[1]выс жмол'!M12="","",'[1]выс жмол'!M12)</f>
        <v/>
      </c>
      <c r="J11" s="41" t="str">
        <f>IF('[1]выс жмол'!N12="","",'[1]выс жмол'!N12)</f>
        <v/>
      </c>
      <c r="K11" s="41" t="str">
        <f>IF('[1]выс жмол'!O12="","",'[1]выс жмол'!O12)</f>
        <v>o</v>
      </c>
      <c r="L11" s="41" t="str">
        <f>IF('[1]выс жмол'!P12="","",'[1]выс жмол'!P12)</f>
        <v>o</v>
      </c>
      <c r="M11" s="41" t="str">
        <f>IF('[1]выс жмол'!Q12="","",'[1]выс жмол'!Q12)</f>
        <v>o</v>
      </c>
      <c r="N11" s="41" t="str">
        <f>IF('[1]выс жмол'!R12="","",'[1]выс жмол'!R12)</f>
        <v>xo</v>
      </c>
      <c r="O11" s="41" t="str">
        <f>IF('[1]выс жмол'!S12="","",'[1]выс жмол'!S12)</f>
        <v>xxx</v>
      </c>
      <c r="P11" s="41" t="str">
        <f>IF('[1]выс жмол'!T12="","",'[1]выс жмол'!T12)</f>
        <v/>
      </c>
      <c r="Q11" s="41" t="str">
        <f>IF('[1]выс жмол'!U12="","",'[1]выс жмол'!U12)</f>
        <v/>
      </c>
      <c r="R11" s="41" t="str">
        <f>IF('[1]выс жмол'!V12="","",'[1]выс жмол'!V12)</f>
        <v/>
      </c>
      <c r="S11" s="41" t="str">
        <f>IF('[1]выс жмол'!W12="","",'[1]выс жмол'!W12)</f>
        <v/>
      </c>
      <c r="T11" s="40">
        <f>IF('[1]выс жмол'!X12="","",'[1]выс жмол'!X12)</f>
        <v>1.8</v>
      </c>
      <c r="U11" s="14" t="str">
        <f>'[1]выс жмол'!AA12</f>
        <v>кмс</v>
      </c>
      <c r="V11" s="14" t="str">
        <f>CONCATENATE('[1]выс жмол'!AB12,'[1]выс жмол'!AC12,'[1]выс жмол'!AD12)</f>
        <v>л</v>
      </c>
      <c r="W11" s="74" t="str">
        <f>IF('[1]выс жмол'!J12="","",'[1]выс жмол'!J12)</f>
        <v>Слушкин В. К.</v>
      </c>
    </row>
    <row r="12" spans="1:259" s="3" customFormat="1" ht="30">
      <c r="A12" s="14">
        <f>IF('[1]выс жмол'!Y11="","",'[1]выс жмол'!Y11)</f>
        <v>2</v>
      </c>
      <c r="B12" s="104">
        <f>IF('[1]выс жмол'!C11="","",'[1]выс жмол'!C11)</f>
        <v>47</v>
      </c>
      <c r="C12" s="110" t="str">
        <f>IF('[1]выс жмол'!D11="","",'[1]выс жмол'!D11)</f>
        <v>Лапшина Екатерина</v>
      </c>
      <c r="D12" s="16">
        <f>IF('[1]выс жмол'!E11="","",'[1]выс жмол'!E11)</f>
        <v>33097</v>
      </c>
      <c r="E12" s="14">
        <f>IF('[1]выс жмол'!F11="","",'[1]выс жмол'!F11)</f>
        <v>1</v>
      </c>
      <c r="F12" s="17" t="str">
        <f>IF('[1]выс жмол'!H11="","",'[1]выс жмол'!H11)</f>
        <v>Р. Татарстан</v>
      </c>
      <c r="G12" s="74" t="str">
        <f>IF('[1]выс жмол'!I11="","",'[1]выс жмол'!I11)</f>
        <v>ДЮСШ "Шинник"</v>
      </c>
      <c r="H12" s="41" t="str">
        <f>IF('[1]выс жмол'!L11="","",'[1]выс жмол'!L11)</f>
        <v>o</v>
      </c>
      <c r="I12" s="41" t="str">
        <f>IF('[1]выс жмол'!M11="","",'[1]выс жмол'!M11)</f>
        <v>o</v>
      </c>
      <c r="J12" s="41" t="str">
        <f>IF('[1]выс жмол'!N11="","",'[1]выс жмол'!N11)</f>
        <v>o</v>
      </c>
      <c r="K12" s="41" t="str">
        <f>IF('[1]выс жмол'!O11="","",'[1]выс жмол'!O11)</f>
        <v>xxx</v>
      </c>
      <c r="L12" s="41" t="str">
        <f>IF('[1]выс жмол'!P11="","",'[1]выс жмол'!P11)</f>
        <v/>
      </c>
      <c r="M12" s="41" t="str">
        <f>IF('[1]выс жмол'!Q11="","",'[1]выс жмол'!Q11)</f>
        <v/>
      </c>
      <c r="N12" s="41" t="str">
        <f>IF('[1]выс жмол'!R11="","",'[1]выс жмол'!R11)</f>
        <v/>
      </c>
      <c r="O12" s="41" t="str">
        <f>IF('[1]выс жмол'!S11="","",'[1]выс жмол'!S11)</f>
        <v/>
      </c>
      <c r="P12" s="41" t="str">
        <f>IF('[1]выс жмол'!T11="","",'[1]выс жмол'!T11)</f>
        <v/>
      </c>
      <c r="Q12" s="41" t="str">
        <f>IF('[1]выс жмол'!U11="","",'[1]выс жмол'!U11)</f>
        <v/>
      </c>
      <c r="R12" s="41" t="str">
        <f>IF('[1]выс жмол'!V11="","",'[1]выс жмол'!V11)</f>
        <v/>
      </c>
      <c r="S12" s="41" t="str">
        <f>IF('[1]выс жмол'!W11="","",'[1]выс жмол'!W11)</f>
        <v/>
      </c>
      <c r="T12" s="40">
        <f>IF('[1]выс жмол'!X11="","",'[1]выс жмол'!X11)</f>
        <v>1.6</v>
      </c>
      <c r="U12" s="14">
        <f>'[1]выс жмол'!AA11</f>
        <v>2</v>
      </c>
      <c r="V12" s="14" t="str">
        <f>CONCATENATE('[1]выс жмол'!AB11,'[1]выс жмол'!AC11,'[1]выс жмол'!AD11)</f>
        <v>л</v>
      </c>
      <c r="W12" s="74" t="str">
        <f>IF('[1]выс жмол'!J11="","",'[1]выс жмол'!J11)</f>
        <v>Сайфиевы Н. Н., Е. Ю.</v>
      </c>
    </row>
    <row r="14" spans="1:259">
      <c r="E14" s="66" t="s">
        <v>500</v>
      </c>
    </row>
    <row r="15" spans="1:259">
      <c r="E15" s="67"/>
    </row>
    <row r="16" spans="1:259">
      <c r="E16" s="67" t="s">
        <v>501</v>
      </c>
    </row>
  </sheetData>
  <mergeCells count="15">
    <mergeCell ref="A1:W1"/>
    <mergeCell ref="A2:W2"/>
    <mergeCell ref="A4:W4"/>
    <mergeCell ref="A9:A10"/>
    <mergeCell ref="B9:B10"/>
    <mergeCell ref="C9:C10"/>
    <mergeCell ref="D9:D10"/>
    <mergeCell ref="E9:E10"/>
    <mergeCell ref="F9:F10"/>
    <mergeCell ref="G9:G10"/>
    <mergeCell ref="H9:S9"/>
    <mergeCell ref="T9:T10"/>
    <mergeCell ref="U9:U10"/>
    <mergeCell ref="V9:V10"/>
    <mergeCell ref="W9:W1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29"/>
  <sheetViews>
    <sheetView topLeftCell="A112" workbookViewId="0">
      <selection activeCell="F131" sqref="F131"/>
    </sheetView>
  </sheetViews>
  <sheetFormatPr defaultRowHeight="15"/>
  <cols>
    <col min="1" max="1" width="6.28515625" customWidth="1"/>
    <col min="2" max="2" width="5.5703125" customWidth="1"/>
    <col min="3" max="3" width="19.28515625" customWidth="1"/>
    <col min="4" max="4" width="7.7109375" customWidth="1"/>
    <col min="5" max="5" width="7.42578125" customWidth="1"/>
    <col min="6" max="6" width="16.28515625" customWidth="1"/>
    <col min="7" max="7" width="15.85546875" customWidth="1"/>
    <col min="8" max="9" width="9.7109375" customWidth="1"/>
    <col min="10" max="10" width="8" customWidth="1"/>
    <col min="11" max="11" width="8.28515625" customWidth="1"/>
    <col min="12" max="12" width="18.85546875" customWidth="1"/>
  </cols>
  <sheetData>
    <row r="1" spans="1:12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02"/>
    </row>
    <row r="2" spans="1:12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02"/>
    </row>
    <row r="3" spans="1:12">
      <c r="C3" s="26"/>
      <c r="E3" s="2"/>
      <c r="F3" s="26"/>
      <c r="L3" s="102"/>
    </row>
    <row r="4" spans="1:12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02"/>
    </row>
    <row r="5" spans="1:12">
      <c r="B5" s="3" t="s">
        <v>3</v>
      </c>
      <c r="C5" s="4" t="s">
        <v>4</v>
      </c>
      <c r="D5" s="5" t="s">
        <v>5</v>
      </c>
      <c r="E5" s="6">
        <v>0.42708333333333331</v>
      </c>
      <c r="F5" s="7"/>
      <c r="G5" s="8"/>
      <c r="I5" s="5" t="s">
        <v>3</v>
      </c>
      <c r="J5" t="s">
        <v>6</v>
      </c>
      <c r="L5" s="102"/>
    </row>
    <row r="6" spans="1:12">
      <c r="B6" s="3"/>
      <c r="C6" s="9"/>
      <c r="D6" s="5" t="s">
        <v>7</v>
      </c>
      <c r="E6" s="6">
        <v>0.69791666666666663</v>
      </c>
      <c r="F6" s="7"/>
      <c r="G6" s="8"/>
      <c r="I6" t="s">
        <v>8</v>
      </c>
      <c r="L6" s="102"/>
    </row>
    <row r="7" spans="1:12" ht="15.75">
      <c r="C7" s="10" t="s">
        <v>831</v>
      </c>
      <c r="D7" s="3"/>
      <c r="E7" s="2"/>
      <c r="F7" s="11" t="s">
        <v>10</v>
      </c>
      <c r="G7" s="8"/>
      <c r="L7" s="102"/>
    </row>
    <row r="8" spans="1:12" s="3" customFormat="1" ht="25.5">
      <c r="A8" s="12" t="s">
        <v>11</v>
      </c>
      <c r="B8" s="12" t="s">
        <v>12</v>
      </c>
      <c r="C8" s="103" t="s">
        <v>13</v>
      </c>
      <c r="D8" s="12" t="s">
        <v>14</v>
      </c>
      <c r="E8" s="12" t="s">
        <v>15</v>
      </c>
      <c r="F8" s="12" t="s">
        <v>16</v>
      </c>
      <c r="G8" s="12" t="s">
        <v>17</v>
      </c>
      <c r="H8" s="13" t="s">
        <v>5</v>
      </c>
      <c r="I8" s="13" t="s">
        <v>7</v>
      </c>
      <c r="J8" s="12" t="s">
        <v>18</v>
      </c>
      <c r="K8" s="12" t="s">
        <v>19</v>
      </c>
      <c r="L8" s="12" t="s">
        <v>20</v>
      </c>
    </row>
    <row r="9" spans="1:12" s="43" customFormat="1" ht="25.5">
      <c r="A9" s="14">
        <v>1</v>
      </c>
      <c r="B9" s="14">
        <v>14</v>
      </c>
      <c r="C9" s="105" t="s">
        <v>832</v>
      </c>
      <c r="D9" s="16">
        <v>32203</v>
      </c>
      <c r="E9" s="14" t="s">
        <v>22</v>
      </c>
      <c r="F9" s="74" t="s">
        <v>34</v>
      </c>
      <c r="G9" s="74" t="s">
        <v>69</v>
      </c>
      <c r="H9" s="21">
        <v>8.935185185185184E-5</v>
      </c>
      <c r="I9" s="21">
        <v>8.877314814814814E-5</v>
      </c>
      <c r="J9" s="74" t="s">
        <v>25</v>
      </c>
      <c r="K9" s="74" t="s">
        <v>429</v>
      </c>
      <c r="L9" s="74" t="s">
        <v>833</v>
      </c>
    </row>
    <row r="10" spans="1:12" s="43" customFormat="1">
      <c r="A10" s="14">
        <v>2</v>
      </c>
      <c r="B10" s="14">
        <v>73</v>
      </c>
      <c r="C10" s="105" t="s">
        <v>834</v>
      </c>
      <c r="D10" s="16">
        <v>32250</v>
      </c>
      <c r="E10" s="14" t="s">
        <v>22</v>
      </c>
      <c r="F10" s="74" t="s">
        <v>82</v>
      </c>
      <c r="G10" s="74" t="s">
        <v>83</v>
      </c>
      <c r="H10" s="21">
        <v>9.1666666666666668E-5</v>
      </c>
      <c r="I10" s="21">
        <v>9.0277777777777774E-5</v>
      </c>
      <c r="J10" s="74" t="s">
        <v>25</v>
      </c>
      <c r="K10" s="74" t="s">
        <v>432</v>
      </c>
      <c r="L10" s="74" t="s">
        <v>835</v>
      </c>
    </row>
    <row r="11" spans="1:12" s="43" customFormat="1">
      <c r="A11" s="14">
        <v>3</v>
      </c>
      <c r="B11" s="14">
        <v>62</v>
      </c>
      <c r="C11" s="105" t="s">
        <v>836</v>
      </c>
      <c r="D11" s="16">
        <v>32079</v>
      </c>
      <c r="E11" s="14" t="s">
        <v>22</v>
      </c>
      <c r="F11" s="74" t="s">
        <v>44</v>
      </c>
      <c r="G11" s="74" t="s">
        <v>837</v>
      </c>
      <c r="H11" s="21">
        <v>9.1782407407407394E-5</v>
      </c>
      <c r="I11" s="21">
        <v>9.0740740740740734E-5</v>
      </c>
      <c r="J11" s="74" t="s">
        <v>25</v>
      </c>
      <c r="K11" s="74" t="s">
        <v>433</v>
      </c>
      <c r="L11" s="74" t="s">
        <v>838</v>
      </c>
    </row>
    <row r="12" spans="1:12" s="43" customFormat="1" ht="30">
      <c r="A12" s="14">
        <v>4</v>
      </c>
      <c r="B12" s="14">
        <v>40</v>
      </c>
      <c r="C12" s="105" t="s">
        <v>839</v>
      </c>
      <c r="D12" s="16">
        <v>30049</v>
      </c>
      <c r="E12" s="14" t="s">
        <v>133</v>
      </c>
      <c r="F12" s="74" t="s">
        <v>49</v>
      </c>
      <c r="G12" s="74" t="s">
        <v>840</v>
      </c>
      <c r="H12" s="21">
        <v>9.2592592592592588E-5</v>
      </c>
      <c r="I12" s="21">
        <v>9.2013888888888888E-5</v>
      </c>
      <c r="J12" s="74">
        <v>1</v>
      </c>
      <c r="K12" s="74" t="s">
        <v>54</v>
      </c>
      <c r="L12" s="74" t="s">
        <v>841</v>
      </c>
    </row>
    <row r="13" spans="1:12" s="43" customFormat="1">
      <c r="A13" s="14">
        <v>5</v>
      </c>
      <c r="B13" s="14">
        <v>56</v>
      </c>
      <c r="C13" s="105" t="s">
        <v>842</v>
      </c>
      <c r="D13" s="16">
        <v>32646</v>
      </c>
      <c r="E13" s="14" t="s">
        <v>25</v>
      </c>
      <c r="F13" s="74" t="s">
        <v>44</v>
      </c>
      <c r="G13" s="74" t="s">
        <v>843</v>
      </c>
      <c r="H13" s="21">
        <v>9.2361111111111108E-5</v>
      </c>
      <c r="I13" s="21">
        <v>9.2592592592592588E-5</v>
      </c>
      <c r="J13" s="74">
        <v>1</v>
      </c>
      <c r="K13" s="74" t="s">
        <v>54</v>
      </c>
      <c r="L13" s="74" t="s">
        <v>844</v>
      </c>
    </row>
    <row r="14" spans="1:12" s="43" customFormat="1" ht="30">
      <c r="A14" s="14">
        <v>6</v>
      </c>
      <c r="B14" s="14">
        <v>64</v>
      </c>
      <c r="C14" s="105" t="s">
        <v>845</v>
      </c>
      <c r="D14" s="16" t="s">
        <v>213</v>
      </c>
      <c r="E14" s="14" t="s">
        <v>25</v>
      </c>
      <c r="F14" s="74" t="s">
        <v>44</v>
      </c>
      <c r="G14" s="74" t="s">
        <v>846</v>
      </c>
      <c r="H14" s="21">
        <v>9.3865740740740728E-5</v>
      </c>
      <c r="I14" s="21">
        <v>9.3634259259259248E-5</v>
      </c>
      <c r="J14" s="74">
        <v>1</v>
      </c>
      <c r="K14" s="74" t="s">
        <v>54</v>
      </c>
      <c r="L14" s="74" t="s">
        <v>715</v>
      </c>
    </row>
    <row r="15" spans="1:12" ht="15.75">
      <c r="A15" s="189" t="s">
        <v>0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02"/>
    </row>
    <row r="16" spans="1:12">
      <c r="A16" s="190" t="s">
        <v>1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02"/>
    </row>
    <row r="17" spans="1:12">
      <c r="C17" s="26"/>
      <c r="E17" s="2"/>
      <c r="F17" s="26"/>
      <c r="L17" s="102"/>
    </row>
    <row r="18" spans="1:12" ht="15.75">
      <c r="A18" s="191" t="s">
        <v>2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02"/>
    </row>
    <row r="19" spans="1:12">
      <c r="B19" s="3" t="s">
        <v>3</v>
      </c>
      <c r="C19" s="4" t="s">
        <v>167</v>
      </c>
      <c r="D19" s="5" t="s">
        <v>5</v>
      </c>
      <c r="E19" s="6">
        <v>0.40625</v>
      </c>
      <c r="F19" s="7"/>
      <c r="G19" s="8"/>
      <c r="I19" s="5" t="s">
        <v>3</v>
      </c>
      <c r="J19" t="s">
        <v>6</v>
      </c>
      <c r="L19" s="102"/>
    </row>
    <row r="20" spans="1:12">
      <c r="B20" s="3"/>
      <c r="C20" s="9"/>
      <c r="D20" s="5" t="s">
        <v>7</v>
      </c>
      <c r="E20" s="6">
        <v>0.51736111111111105</v>
      </c>
      <c r="F20" s="7"/>
      <c r="G20" s="8"/>
      <c r="I20" t="s">
        <v>8</v>
      </c>
      <c r="L20" s="102"/>
    </row>
    <row r="21" spans="1:12" ht="15.75">
      <c r="C21" s="10" t="s">
        <v>831</v>
      </c>
      <c r="D21" s="3"/>
      <c r="E21" s="2"/>
      <c r="F21" s="111" t="s">
        <v>168</v>
      </c>
      <c r="G21" s="8"/>
      <c r="L21" s="102"/>
    </row>
    <row r="22" spans="1:12" s="3" customFormat="1" ht="25.5">
      <c r="A22" s="12" t="s">
        <v>11</v>
      </c>
      <c r="B22" s="12" t="s">
        <v>12</v>
      </c>
      <c r="C22" s="103" t="s">
        <v>13</v>
      </c>
      <c r="D22" s="12" t="s">
        <v>14</v>
      </c>
      <c r="E22" s="12" t="s">
        <v>15</v>
      </c>
      <c r="F22" s="12" t="s">
        <v>16</v>
      </c>
      <c r="G22" s="12" t="s">
        <v>17</v>
      </c>
      <c r="H22" s="13" t="s">
        <v>5</v>
      </c>
      <c r="I22" s="13" t="s">
        <v>7</v>
      </c>
      <c r="J22" s="12" t="s">
        <v>18</v>
      </c>
      <c r="K22" s="12" t="s">
        <v>19</v>
      </c>
      <c r="L22" s="12" t="s">
        <v>20</v>
      </c>
    </row>
    <row r="23" spans="1:12" s="43" customFormat="1" ht="30">
      <c r="A23" s="14">
        <v>1</v>
      </c>
      <c r="B23" s="14">
        <v>16</v>
      </c>
      <c r="C23" s="105" t="s">
        <v>847</v>
      </c>
      <c r="D23" s="106">
        <v>32705</v>
      </c>
      <c r="E23" s="74" t="s">
        <v>22</v>
      </c>
      <c r="F23" s="74" t="s">
        <v>34</v>
      </c>
      <c r="G23" s="74" t="s">
        <v>35</v>
      </c>
      <c r="H23" s="21">
        <v>2.8148148148148146E-4</v>
      </c>
      <c r="I23" s="21">
        <v>2.7824074074074074E-4</v>
      </c>
      <c r="J23" s="74" t="s">
        <v>22</v>
      </c>
      <c r="K23" s="74" t="s">
        <v>135</v>
      </c>
      <c r="L23" s="74" t="s">
        <v>848</v>
      </c>
    </row>
    <row r="24" spans="1:12" s="43" customFormat="1">
      <c r="A24" s="14">
        <v>2</v>
      </c>
      <c r="B24" s="14">
        <v>63</v>
      </c>
      <c r="C24" s="105" t="s">
        <v>849</v>
      </c>
      <c r="D24" s="106">
        <v>31945</v>
      </c>
      <c r="E24" s="74" t="s">
        <v>22</v>
      </c>
      <c r="F24" s="74" t="s">
        <v>44</v>
      </c>
      <c r="G24" s="74" t="s">
        <v>837</v>
      </c>
      <c r="H24" s="21">
        <v>2.8715277777777778E-4</v>
      </c>
      <c r="I24" s="21">
        <v>2.8472222222222223E-4</v>
      </c>
      <c r="J24" s="74" t="s">
        <v>25</v>
      </c>
      <c r="K24" s="74" t="s">
        <v>31</v>
      </c>
      <c r="L24" s="74" t="s">
        <v>838</v>
      </c>
    </row>
    <row r="25" spans="1:12" s="43" customFormat="1" ht="30">
      <c r="A25" s="14">
        <v>3</v>
      </c>
      <c r="B25" s="14">
        <v>41</v>
      </c>
      <c r="C25" s="105" t="s">
        <v>850</v>
      </c>
      <c r="D25" s="106">
        <v>32636</v>
      </c>
      <c r="E25" s="74" t="s">
        <v>25</v>
      </c>
      <c r="F25" s="74" t="s">
        <v>49</v>
      </c>
      <c r="G25" s="74" t="s">
        <v>851</v>
      </c>
      <c r="H25" s="21">
        <v>2.8865740740740745E-4</v>
      </c>
      <c r="I25" s="21">
        <v>2.8634259259259259E-4</v>
      </c>
      <c r="J25" s="74" t="s">
        <v>25</v>
      </c>
      <c r="K25" s="74" t="s">
        <v>36</v>
      </c>
      <c r="L25" s="74" t="s">
        <v>852</v>
      </c>
    </row>
    <row r="26" spans="1:12" s="43" customFormat="1">
      <c r="A26" s="14">
        <v>4</v>
      </c>
      <c r="B26" s="14">
        <v>62</v>
      </c>
      <c r="C26" s="105" t="s">
        <v>836</v>
      </c>
      <c r="D26" s="106">
        <v>32079</v>
      </c>
      <c r="E26" s="74" t="s">
        <v>22</v>
      </c>
      <c r="F26" s="74" t="s">
        <v>44</v>
      </c>
      <c r="G26" s="74" t="s">
        <v>837</v>
      </c>
      <c r="H26" s="21">
        <v>2.9236111111111113E-4</v>
      </c>
      <c r="I26" s="21" t="s">
        <v>222</v>
      </c>
      <c r="J26" s="74" t="s">
        <v>25</v>
      </c>
      <c r="K26" s="74" t="s">
        <v>142</v>
      </c>
      <c r="L26" s="74" t="s">
        <v>838</v>
      </c>
    </row>
    <row r="27" spans="1:12" s="43" customFormat="1" ht="25.5">
      <c r="A27" s="14">
        <v>5</v>
      </c>
      <c r="B27" s="14">
        <v>14</v>
      </c>
      <c r="C27" s="105" t="s">
        <v>832</v>
      </c>
      <c r="D27" s="106">
        <v>32203</v>
      </c>
      <c r="E27" s="74" t="s">
        <v>22</v>
      </c>
      <c r="F27" s="74" t="s">
        <v>34</v>
      </c>
      <c r="G27" s="74" t="s">
        <v>69</v>
      </c>
      <c r="H27" s="21">
        <v>2.9282407407407409E-4</v>
      </c>
      <c r="I27" s="21" t="s">
        <v>54</v>
      </c>
      <c r="J27" s="74" t="s">
        <v>25</v>
      </c>
      <c r="K27" s="74" t="s">
        <v>41</v>
      </c>
      <c r="L27" s="74" t="s">
        <v>833</v>
      </c>
    </row>
    <row r="28" spans="1:12" s="43" customFormat="1" ht="25.5">
      <c r="A28" s="14">
        <v>6</v>
      </c>
      <c r="B28" s="14">
        <v>37</v>
      </c>
      <c r="C28" s="105" t="s">
        <v>853</v>
      </c>
      <c r="D28" s="106">
        <v>32444</v>
      </c>
      <c r="E28" s="74" t="s">
        <v>22</v>
      </c>
      <c r="F28" s="74" t="s">
        <v>49</v>
      </c>
      <c r="G28" s="74" t="s">
        <v>854</v>
      </c>
      <c r="H28" s="21">
        <v>2.9490740740740741E-4</v>
      </c>
      <c r="I28" s="21" t="s">
        <v>54</v>
      </c>
      <c r="J28" s="74" t="s">
        <v>25</v>
      </c>
      <c r="K28" s="74" t="s">
        <v>46</v>
      </c>
      <c r="L28" s="74" t="s">
        <v>855</v>
      </c>
    </row>
    <row r="29" spans="1:12" s="43" customFormat="1">
      <c r="A29" s="14">
        <v>7</v>
      </c>
      <c r="B29" s="14">
        <v>53</v>
      </c>
      <c r="C29" s="105" t="s">
        <v>856</v>
      </c>
      <c r="D29" s="106">
        <v>32631</v>
      </c>
      <c r="E29" s="74" t="s">
        <v>25</v>
      </c>
      <c r="F29" s="74" t="s">
        <v>29</v>
      </c>
      <c r="G29" s="74" t="s">
        <v>857</v>
      </c>
      <c r="H29" s="21">
        <v>2.9618055555555555E-4</v>
      </c>
      <c r="I29" s="21" t="s">
        <v>54</v>
      </c>
      <c r="J29" s="74">
        <v>1</v>
      </c>
      <c r="K29" s="74" t="s">
        <v>148</v>
      </c>
      <c r="L29" s="74" t="s">
        <v>858</v>
      </c>
    </row>
    <row r="30" spans="1:12" s="43" customFormat="1" ht="30">
      <c r="A30" s="14">
        <v>8</v>
      </c>
      <c r="B30" s="14">
        <v>40</v>
      </c>
      <c r="C30" s="105" t="s">
        <v>839</v>
      </c>
      <c r="D30" s="106">
        <v>30049</v>
      </c>
      <c r="E30" s="74" t="s">
        <v>133</v>
      </c>
      <c r="F30" s="74" t="s">
        <v>49</v>
      </c>
      <c r="G30" s="74" t="s">
        <v>840</v>
      </c>
      <c r="H30" s="21">
        <v>3.0127314814814817E-4</v>
      </c>
      <c r="I30" s="21" t="s">
        <v>54</v>
      </c>
      <c r="J30" s="74">
        <v>1</v>
      </c>
      <c r="K30" s="74" t="s">
        <v>148</v>
      </c>
      <c r="L30" s="74" t="s">
        <v>841</v>
      </c>
    </row>
    <row r="31" spans="1:12" s="43" customFormat="1">
      <c r="A31" s="14">
        <v>9</v>
      </c>
      <c r="B31" s="14">
        <v>56</v>
      </c>
      <c r="C31" s="105" t="s">
        <v>842</v>
      </c>
      <c r="D31" s="106">
        <v>32646</v>
      </c>
      <c r="E31" s="74" t="s">
        <v>25</v>
      </c>
      <c r="F31" s="74" t="s">
        <v>44</v>
      </c>
      <c r="G31" s="74" t="s">
        <v>843</v>
      </c>
      <c r="H31" s="21">
        <v>3.0324074074074069E-4</v>
      </c>
      <c r="I31" s="21" t="s">
        <v>54</v>
      </c>
      <c r="J31" s="74">
        <v>1</v>
      </c>
      <c r="K31" s="74" t="s">
        <v>148</v>
      </c>
      <c r="L31" s="74" t="s">
        <v>844</v>
      </c>
    </row>
    <row r="32" spans="1:12" s="43" customFormat="1">
      <c r="A32" s="14">
        <v>10</v>
      </c>
      <c r="B32" s="14">
        <v>73</v>
      </c>
      <c r="C32" s="105" t="s">
        <v>834</v>
      </c>
      <c r="D32" s="106">
        <v>32250</v>
      </c>
      <c r="E32" s="74" t="s">
        <v>22</v>
      </c>
      <c r="F32" s="74" t="s">
        <v>82</v>
      </c>
      <c r="G32" s="74" t="s">
        <v>83</v>
      </c>
      <c r="H32" s="21">
        <v>3.1122685185185187E-4</v>
      </c>
      <c r="I32" s="21" t="s">
        <v>54</v>
      </c>
      <c r="J32" s="74">
        <v>1</v>
      </c>
      <c r="K32" s="74" t="s">
        <v>148</v>
      </c>
      <c r="L32" s="74" t="s">
        <v>835</v>
      </c>
    </row>
    <row r="33" spans="1:12" s="43" customFormat="1">
      <c r="A33" s="14">
        <v>11</v>
      </c>
      <c r="B33" s="14">
        <v>55</v>
      </c>
      <c r="C33" s="105" t="s">
        <v>859</v>
      </c>
      <c r="D33" s="106">
        <v>32861</v>
      </c>
      <c r="E33" s="74" t="s">
        <v>25</v>
      </c>
      <c r="F33" s="74" t="s">
        <v>44</v>
      </c>
      <c r="G33" s="74" t="s">
        <v>843</v>
      </c>
      <c r="H33" s="21">
        <v>3.1527777777777777E-4</v>
      </c>
      <c r="I33" s="21" t="s">
        <v>54</v>
      </c>
      <c r="J33" s="74">
        <v>2</v>
      </c>
      <c r="K33" s="74" t="s">
        <v>97</v>
      </c>
      <c r="L33" s="74" t="s">
        <v>844</v>
      </c>
    </row>
    <row r="34" spans="1:12" s="43" customFormat="1" ht="30">
      <c r="A34" s="14">
        <v>12</v>
      </c>
      <c r="B34" s="14">
        <v>64</v>
      </c>
      <c r="C34" s="105" t="s">
        <v>845</v>
      </c>
      <c r="D34" s="106" t="s">
        <v>213</v>
      </c>
      <c r="E34" s="74" t="s">
        <v>25</v>
      </c>
      <c r="F34" s="74" t="s">
        <v>44</v>
      </c>
      <c r="G34" s="74" t="s">
        <v>846</v>
      </c>
      <c r="H34" s="21">
        <v>3.1562499999999999E-4</v>
      </c>
      <c r="I34" s="21" t="s">
        <v>54</v>
      </c>
      <c r="J34" s="74">
        <v>2</v>
      </c>
      <c r="K34" s="74" t="s">
        <v>97</v>
      </c>
      <c r="L34" s="74" t="s">
        <v>715</v>
      </c>
    </row>
    <row r="35" spans="1:12" s="3" customFormat="1" ht="15.75">
      <c r="A35" s="189" t="s">
        <v>0</v>
      </c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</row>
    <row r="36" spans="1:12" s="3" customFormat="1">
      <c r="A36" s="190" t="s">
        <v>1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  <c r="L36" s="190"/>
    </row>
    <row r="37" spans="1:12" s="3" customFormat="1">
      <c r="A37"/>
      <c r="B37"/>
      <c r="C37" s="26"/>
      <c r="D37"/>
      <c r="E37" s="2"/>
      <c r="F37" s="107"/>
      <c r="G37"/>
      <c r="H37"/>
      <c r="I37"/>
      <c r="J37"/>
      <c r="K37"/>
      <c r="L37"/>
    </row>
    <row r="38" spans="1:12" s="3" customFormat="1" ht="15.75">
      <c r="A38" s="191" t="s">
        <v>2</v>
      </c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</row>
    <row r="39" spans="1:12" s="3" customFormat="1">
      <c r="A39"/>
      <c r="B39" s="3" t="s">
        <v>3</v>
      </c>
      <c r="C39" s="4" t="s">
        <v>4</v>
      </c>
      <c r="D39" s="5" t="s">
        <v>5</v>
      </c>
      <c r="E39" s="6"/>
      <c r="F39" s="8"/>
      <c r="G39" s="8"/>
      <c r="H39"/>
      <c r="I39"/>
      <c r="J39" s="5" t="s">
        <v>3</v>
      </c>
      <c r="K39" t="s">
        <v>6</v>
      </c>
      <c r="L39"/>
    </row>
    <row r="40" spans="1:12" s="3" customFormat="1">
      <c r="A40"/>
      <c r="C40" s="9"/>
      <c r="D40" s="5" t="s">
        <v>7</v>
      </c>
      <c r="E40" s="6">
        <v>0.46527777777777773</v>
      </c>
      <c r="F40" s="8"/>
      <c r="G40" s="8"/>
      <c r="H40"/>
      <c r="I40"/>
      <c r="J40" t="s">
        <v>8</v>
      </c>
      <c r="K40"/>
      <c r="L40"/>
    </row>
    <row r="41" spans="1:12" s="3" customFormat="1" ht="15.75">
      <c r="A41"/>
      <c r="B41"/>
      <c r="C41" s="10" t="s">
        <v>831</v>
      </c>
      <c r="E41" s="2"/>
      <c r="F41" s="108" t="s">
        <v>227</v>
      </c>
      <c r="G41" s="8"/>
      <c r="H41"/>
      <c r="I41"/>
      <c r="J41"/>
      <c r="K41"/>
      <c r="L41"/>
    </row>
    <row r="42" spans="1:12" s="3" customFormat="1" ht="25.5">
      <c r="A42" s="12" t="s">
        <v>11</v>
      </c>
      <c r="B42" s="12" t="s">
        <v>12</v>
      </c>
      <c r="C42" s="12" t="s">
        <v>13</v>
      </c>
      <c r="D42" s="29" t="s">
        <v>14</v>
      </c>
      <c r="E42" s="12" t="s">
        <v>15</v>
      </c>
      <c r="F42" s="12" t="s">
        <v>16</v>
      </c>
      <c r="G42" s="12" t="s">
        <v>17</v>
      </c>
      <c r="H42" s="13" t="s">
        <v>362</v>
      </c>
      <c r="I42" s="13"/>
      <c r="J42" s="12" t="s">
        <v>18</v>
      </c>
      <c r="K42" s="12" t="s">
        <v>19</v>
      </c>
      <c r="L42" s="12" t="s">
        <v>20</v>
      </c>
    </row>
    <row r="43" spans="1:12" s="3" customFormat="1" ht="25.5">
      <c r="A43" s="14">
        <v>1</v>
      </c>
      <c r="B43" s="14">
        <v>9</v>
      </c>
      <c r="C43" s="15" t="s">
        <v>860</v>
      </c>
      <c r="D43" s="16">
        <v>30379</v>
      </c>
      <c r="E43" s="14" t="s">
        <v>22</v>
      </c>
      <c r="F43" s="18" t="s">
        <v>23</v>
      </c>
      <c r="G43" s="18" t="s">
        <v>24</v>
      </c>
      <c r="H43" s="19">
        <v>6.3680555555555561E-4</v>
      </c>
      <c r="I43" s="31"/>
      <c r="J43" s="14" t="s">
        <v>22</v>
      </c>
      <c r="K43" s="17" t="s">
        <v>135</v>
      </c>
      <c r="L43" s="18" t="s">
        <v>861</v>
      </c>
    </row>
    <row r="44" spans="1:12" s="3" customFormat="1" ht="25.5">
      <c r="A44" s="14">
        <v>2</v>
      </c>
      <c r="B44" s="14">
        <v>16</v>
      </c>
      <c r="C44" s="15" t="s">
        <v>847</v>
      </c>
      <c r="D44" s="16">
        <v>32705</v>
      </c>
      <c r="E44" s="14" t="s">
        <v>22</v>
      </c>
      <c r="F44" s="18" t="s">
        <v>34</v>
      </c>
      <c r="G44" s="18" t="s">
        <v>35</v>
      </c>
      <c r="H44" s="19">
        <v>6.3773148148148142E-4</v>
      </c>
      <c r="I44" s="31"/>
      <c r="J44" s="14" t="s">
        <v>22</v>
      </c>
      <c r="K44" s="17" t="s">
        <v>638</v>
      </c>
      <c r="L44" s="18" t="s">
        <v>848</v>
      </c>
    </row>
    <row r="45" spans="1:12" s="3" customFormat="1" ht="25.5">
      <c r="A45" s="14">
        <v>3</v>
      </c>
      <c r="B45" s="14">
        <v>37</v>
      </c>
      <c r="C45" s="15" t="s">
        <v>853</v>
      </c>
      <c r="D45" s="16">
        <v>32444</v>
      </c>
      <c r="E45" s="14" t="s">
        <v>22</v>
      </c>
      <c r="F45" s="18" t="s">
        <v>49</v>
      </c>
      <c r="G45" s="18" t="s">
        <v>854</v>
      </c>
      <c r="H45" s="19">
        <v>6.4675925925925925E-4</v>
      </c>
      <c r="I45" s="31"/>
      <c r="J45" s="14" t="s">
        <v>25</v>
      </c>
      <c r="K45" s="17" t="s">
        <v>36</v>
      </c>
      <c r="L45" s="18" t="s">
        <v>855</v>
      </c>
    </row>
    <row r="46" spans="1:12" s="3" customFormat="1" ht="25.5">
      <c r="A46" s="14">
        <v>4</v>
      </c>
      <c r="B46" s="14">
        <v>41</v>
      </c>
      <c r="C46" s="15" t="s">
        <v>850</v>
      </c>
      <c r="D46" s="16">
        <v>32636</v>
      </c>
      <c r="E46" s="14" t="s">
        <v>25</v>
      </c>
      <c r="F46" s="18" t="s">
        <v>49</v>
      </c>
      <c r="G46" s="18" t="s">
        <v>851</v>
      </c>
      <c r="H46" s="19">
        <v>6.4687499999999999E-4</v>
      </c>
      <c r="I46" s="31"/>
      <c r="J46" s="14" t="s">
        <v>25</v>
      </c>
      <c r="K46" s="17" t="s">
        <v>142</v>
      </c>
      <c r="L46" s="18" t="s">
        <v>852</v>
      </c>
    </row>
    <row r="47" spans="1:12" s="3" customFormat="1">
      <c r="A47" s="14">
        <v>5</v>
      </c>
      <c r="B47" s="14">
        <v>43</v>
      </c>
      <c r="C47" s="15" t="s">
        <v>862</v>
      </c>
      <c r="D47" s="16">
        <v>32371</v>
      </c>
      <c r="E47" s="14" t="s">
        <v>25</v>
      </c>
      <c r="F47" s="18" t="s">
        <v>124</v>
      </c>
      <c r="G47" s="18" t="s">
        <v>134</v>
      </c>
      <c r="H47" s="19">
        <v>6.4999999999999997E-4</v>
      </c>
      <c r="I47" s="31"/>
      <c r="J47" s="14" t="s">
        <v>25</v>
      </c>
      <c r="K47" s="17" t="s">
        <v>41</v>
      </c>
      <c r="L47" s="18" t="s">
        <v>136</v>
      </c>
    </row>
    <row r="48" spans="1:12" s="3" customFormat="1">
      <c r="A48" s="14">
        <v>6</v>
      </c>
      <c r="B48" s="14">
        <v>62</v>
      </c>
      <c r="C48" s="15" t="s">
        <v>836</v>
      </c>
      <c r="D48" s="16">
        <v>32079</v>
      </c>
      <c r="E48" s="14" t="s">
        <v>22</v>
      </c>
      <c r="F48" s="18" t="s">
        <v>44</v>
      </c>
      <c r="G48" s="18" t="s">
        <v>837</v>
      </c>
      <c r="H48" s="19">
        <v>6.6238425925925926E-4</v>
      </c>
      <c r="I48" s="31"/>
      <c r="J48" s="14" t="s">
        <v>25</v>
      </c>
      <c r="K48" s="17" t="s">
        <v>46</v>
      </c>
      <c r="L48" s="18" t="s">
        <v>838</v>
      </c>
    </row>
    <row r="49" spans="1:12" s="3" customFormat="1">
      <c r="A49" s="14">
        <v>7</v>
      </c>
      <c r="B49" s="14">
        <v>53</v>
      </c>
      <c r="C49" s="15" t="s">
        <v>856</v>
      </c>
      <c r="D49" s="16">
        <v>32631</v>
      </c>
      <c r="E49" s="14" t="s">
        <v>25</v>
      </c>
      <c r="F49" s="18" t="s">
        <v>29</v>
      </c>
      <c r="G49" s="18" t="s">
        <v>857</v>
      </c>
      <c r="H49" s="19">
        <v>6.7268518518518513E-4</v>
      </c>
      <c r="I49" s="31"/>
      <c r="J49" s="14" t="s">
        <v>25</v>
      </c>
      <c r="K49" s="17" t="s">
        <v>55</v>
      </c>
      <c r="L49" s="18" t="s">
        <v>858</v>
      </c>
    </row>
    <row r="50" spans="1:12" s="3" customFormat="1" ht="15.75">
      <c r="A50" s="189" t="s">
        <v>0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</row>
    <row r="51" spans="1:12" s="3" customFormat="1">
      <c r="A51" s="190" t="s">
        <v>1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</row>
    <row r="52" spans="1:12" s="3" customFormat="1">
      <c r="A52"/>
      <c r="B52"/>
      <c r="C52" s="26"/>
      <c r="D52"/>
      <c r="E52" s="2"/>
      <c r="F52" s="107"/>
      <c r="G52"/>
      <c r="H52"/>
      <c r="I52"/>
      <c r="J52"/>
      <c r="K52" s="26"/>
      <c r="L52"/>
    </row>
    <row r="53" spans="1:12" s="3" customFormat="1" ht="15.75">
      <c r="A53" s="191" t="s">
        <v>2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</row>
    <row r="54" spans="1:12" s="3" customFormat="1">
      <c r="A54"/>
      <c r="B54" s="3" t="s">
        <v>3</v>
      </c>
      <c r="C54" s="4" t="s">
        <v>167</v>
      </c>
      <c r="D54" s="5" t="s">
        <v>5</v>
      </c>
      <c r="E54" s="6"/>
      <c r="F54" s="8"/>
      <c r="G54" s="8"/>
      <c r="H54"/>
      <c r="I54"/>
      <c r="J54" s="5" t="s">
        <v>3</v>
      </c>
      <c r="K54" s="112" t="s">
        <v>6</v>
      </c>
      <c r="L54"/>
    </row>
    <row r="55" spans="1:12" s="3" customFormat="1">
      <c r="A55"/>
      <c r="C55" s="9"/>
      <c r="D55" s="5" t="s">
        <v>7</v>
      </c>
      <c r="E55" s="6">
        <v>0.53472222222222221</v>
      </c>
      <c r="F55" s="8"/>
      <c r="G55" s="8"/>
      <c r="H55"/>
      <c r="I55"/>
      <c r="J55" t="s">
        <v>8</v>
      </c>
      <c r="K55" s="26"/>
      <c r="L55"/>
    </row>
    <row r="56" spans="1:12" s="3" customFormat="1" ht="15.75">
      <c r="A56"/>
      <c r="B56"/>
      <c r="C56" s="10" t="s">
        <v>831</v>
      </c>
      <c r="E56" s="2"/>
      <c r="F56" s="108" t="s">
        <v>301</v>
      </c>
      <c r="G56" s="8"/>
      <c r="H56"/>
      <c r="I56"/>
      <c r="J56"/>
      <c r="K56" s="26"/>
      <c r="L56"/>
    </row>
    <row r="57" spans="1:12" s="3" customFormat="1" ht="25.5">
      <c r="A57" s="12" t="s">
        <v>11</v>
      </c>
      <c r="B57" s="12" t="s">
        <v>12</v>
      </c>
      <c r="C57" s="12" t="s">
        <v>13</v>
      </c>
      <c r="D57" s="29" t="s">
        <v>14</v>
      </c>
      <c r="E57" s="12" t="s">
        <v>15</v>
      </c>
      <c r="F57" s="12" t="s">
        <v>16</v>
      </c>
      <c r="G57" s="12" t="s">
        <v>17</v>
      </c>
      <c r="H57" s="13" t="s">
        <v>362</v>
      </c>
      <c r="I57" s="13"/>
      <c r="J57" s="12" t="s">
        <v>18</v>
      </c>
      <c r="K57" s="12" t="s">
        <v>19</v>
      </c>
      <c r="L57" s="12" t="s">
        <v>20</v>
      </c>
    </row>
    <row r="58" spans="1:12" s="3" customFormat="1" ht="30" customHeight="1">
      <c r="A58" s="14">
        <v>1</v>
      </c>
      <c r="B58" s="14">
        <v>9</v>
      </c>
      <c r="C58" s="15" t="s">
        <v>860</v>
      </c>
      <c r="D58" s="16">
        <v>30379</v>
      </c>
      <c r="E58" s="14" t="s">
        <v>22</v>
      </c>
      <c r="F58" s="18" t="s">
        <v>23</v>
      </c>
      <c r="G58" s="18" t="s">
        <v>24</v>
      </c>
      <c r="H58" s="124">
        <v>1.459375E-3</v>
      </c>
      <c r="I58" s="31"/>
      <c r="J58" s="14" t="s">
        <v>22</v>
      </c>
      <c r="K58" s="14" t="s">
        <v>135</v>
      </c>
      <c r="L58" s="18" t="s">
        <v>863</v>
      </c>
    </row>
    <row r="59" spans="1:12" s="3" customFormat="1" ht="30" customHeight="1">
      <c r="A59" s="14">
        <v>2</v>
      </c>
      <c r="B59" s="14">
        <v>39</v>
      </c>
      <c r="C59" s="15" t="s">
        <v>864</v>
      </c>
      <c r="D59" s="16">
        <v>31723</v>
      </c>
      <c r="E59" s="14" t="s">
        <v>133</v>
      </c>
      <c r="F59" s="18" t="s">
        <v>865</v>
      </c>
      <c r="G59" s="18" t="s">
        <v>866</v>
      </c>
      <c r="H59" s="124">
        <v>1.4777777777777777E-3</v>
      </c>
      <c r="I59" s="31"/>
      <c r="J59" s="14" t="s">
        <v>25</v>
      </c>
      <c r="K59" s="14" t="s">
        <v>432</v>
      </c>
      <c r="L59" s="18" t="s">
        <v>867</v>
      </c>
    </row>
    <row r="60" spans="1:12" s="3" customFormat="1" ht="30" customHeight="1">
      <c r="A60" s="14">
        <v>3</v>
      </c>
      <c r="B60" s="14">
        <v>43</v>
      </c>
      <c r="C60" s="15" t="s">
        <v>862</v>
      </c>
      <c r="D60" s="16">
        <v>32371</v>
      </c>
      <c r="E60" s="14" t="s">
        <v>25</v>
      </c>
      <c r="F60" s="18" t="s">
        <v>124</v>
      </c>
      <c r="G60" s="18" t="s">
        <v>134</v>
      </c>
      <c r="H60" s="124">
        <v>1.4866898148148148E-3</v>
      </c>
      <c r="I60" s="31"/>
      <c r="J60" s="14" t="s">
        <v>25</v>
      </c>
      <c r="K60" s="14" t="s">
        <v>433</v>
      </c>
      <c r="L60" s="18" t="s">
        <v>136</v>
      </c>
    </row>
    <row r="61" spans="1:12" s="3" customFormat="1" ht="30" customHeight="1">
      <c r="A61" s="14">
        <v>4</v>
      </c>
      <c r="B61" s="14">
        <v>30</v>
      </c>
      <c r="C61" s="15" t="s">
        <v>868</v>
      </c>
      <c r="D61" s="16">
        <v>32850</v>
      </c>
      <c r="E61" s="14" t="s">
        <v>25</v>
      </c>
      <c r="F61" s="18" t="s">
        <v>87</v>
      </c>
      <c r="G61" s="18" t="s">
        <v>422</v>
      </c>
      <c r="H61" s="124">
        <v>1.5240740740740742E-3</v>
      </c>
      <c r="I61" s="31"/>
      <c r="J61" s="14" t="s">
        <v>25</v>
      </c>
      <c r="K61" s="14" t="s">
        <v>668</v>
      </c>
      <c r="L61" s="18" t="s">
        <v>869</v>
      </c>
    </row>
    <row r="62" spans="1:12" s="3" customFormat="1" ht="30" customHeight="1">
      <c r="A62" s="14">
        <v>5</v>
      </c>
      <c r="B62" s="14">
        <v>65</v>
      </c>
      <c r="C62" s="15" t="s">
        <v>870</v>
      </c>
      <c r="D62" s="16">
        <v>32418</v>
      </c>
      <c r="E62" s="14" t="s">
        <v>25</v>
      </c>
      <c r="F62" s="18" t="s">
        <v>68</v>
      </c>
      <c r="G62" s="18" t="s">
        <v>871</v>
      </c>
      <c r="H62" s="124">
        <v>1.5246527777777778E-3</v>
      </c>
      <c r="I62" s="31"/>
      <c r="J62" s="14" t="s">
        <v>25</v>
      </c>
      <c r="K62" s="14" t="s">
        <v>670</v>
      </c>
      <c r="L62" s="18" t="s">
        <v>872</v>
      </c>
    </row>
    <row r="63" spans="1:12" s="3" customFormat="1" ht="30" customHeight="1">
      <c r="A63" s="14">
        <v>6</v>
      </c>
      <c r="B63" s="14">
        <v>38</v>
      </c>
      <c r="C63" s="15" t="s">
        <v>873</v>
      </c>
      <c r="D63" s="16">
        <v>31016</v>
      </c>
      <c r="E63" s="14" t="s">
        <v>25</v>
      </c>
      <c r="F63" s="18" t="s">
        <v>874</v>
      </c>
      <c r="G63" s="18" t="s">
        <v>534</v>
      </c>
      <c r="H63" s="124">
        <v>1.5519675925925926E-3</v>
      </c>
      <c r="I63" s="31"/>
      <c r="J63" s="14" t="s">
        <v>25</v>
      </c>
      <c r="K63" s="14" t="s">
        <v>672</v>
      </c>
      <c r="L63" s="18" t="s">
        <v>852</v>
      </c>
    </row>
    <row r="64" spans="1:12" s="3" customFormat="1" ht="30" customHeight="1">
      <c r="A64" s="14">
        <v>7</v>
      </c>
      <c r="B64" s="14">
        <v>66</v>
      </c>
      <c r="C64" s="15" t="s">
        <v>875</v>
      </c>
      <c r="D64" s="16">
        <v>32596</v>
      </c>
      <c r="E64" s="14" t="s">
        <v>25</v>
      </c>
      <c r="F64" s="18" t="s">
        <v>68</v>
      </c>
      <c r="G64" s="18" t="s">
        <v>225</v>
      </c>
      <c r="H64" s="124">
        <v>1.6196759259259261E-3</v>
      </c>
      <c r="I64" s="31"/>
      <c r="J64" s="14">
        <v>1</v>
      </c>
      <c r="K64" s="14" t="s">
        <v>54</v>
      </c>
      <c r="L64" s="18" t="s">
        <v>876</v>
      </c>
    </row>
    <row r="65" spans="1:12" s="3" customFormat="1" ht="30" customHeight="1">
      <c r="A65" s="14">
        <v>8</v>
      </c>
      <c r="B65" s="14">
        <v>10</v>
      </c>
      <c r="C65" s="15" t="s">
        <v>877</v>
      </c>
      <c r="D65" s="16">
        <v>29517</v>
      </c>
      <c r="E65" s="14" t="s">
        <v>133</v>
      </c>
      <c r="F65" s="18" t="s">
        <v>23</v>
      </c>
      <c r="G65" s="18" t="s">
        <v>24</v>
      </c>
      <c r="H65" s="124">
        <v>1.6347222222222223E-3</v>
      </c>
      <c r="I65" s="31"/>
      <c r="J65" s="14">
        <v>1</v>
      </c>
      <c r="K65" s="14" t="s">
        <v>54</v>
      </c>
      <c r="L65" s="18" t="s">
        <v>863</v>
      </c>
    </row>
    <row r="66" spans="1:12" s="3" customFormat="1" ht="15.75">
      <c r="A66" s="189" t="s">
        <v>0</v>
      </c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</row>
    <row r="67" spans="1:12" s="3" customFormat="1">
      <c r="A67" s="190" t="s">
        <v>1</v>
      </c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</row>
    <row r="68" spans="1:12" s="3" customFormat="1">
      <c r="A68"/>
      <c r="B68"/>
      <c r="C68" s="26"/>
      <c r="D68"/>
      <c r="E68" s="2"/>
      <c r="F68" s="107"/>
      <c r="G68"/>
      <c r="H68"/>
      <c r="I68"/>
      <c r="J68"/>
      <c r="K68"/>
      <c r="L68"/>
    </row>
    <row r="69" spans="1:12" s="3" customFormat="1" ht="15.75">
      <c r="A69" s="191" t="s">
        <v>2</v>
      </c>
      <c r="B69" s="191"/>
      <c r="C69" s="191"/>
      <c r="D69" s="191"/>
      <c r="E69" s="191"/>
      <c r="F69" s="191"/>
      <c r="G69" s="191"/>
      <c r="H69" s="191"/>
      <c r="I69" s="191"/>
      <c r="J69" s="191"/>
      <c r="K69" s="191"/>
      <c r="L69" s="191"/>
    </row>
    <row r="70" spans="1:12" s="3" customFormat="1">
      <c r="A70"/>
      <c r="B70" s="3" t="s">
        <v>3</v>
      </c>
      <c r="C70" s="4" t="s">
        <v>4</v>
      </c>
      <c r="D70" s="5" t="s">
        <v>5</v>
      </c>
      <c r="E70" s="6"/>
      <c r="F70" s="8"/>
      <c r="G70" s="8"/>
      <c r="H70"/>
      <c r="I70"/>
      <c r="J70" s="5" t="s">
        <v>3</v>
      </c>
      <c r="K70" t="s">
        <v>6</v>
      </c>
      <c r="L70"/>
    </row>
    <row r="71" spans="1:12" s="3" customFormat="1">
      <c r="A71"/>
      <c r="C71" s="9"/>
      <c r="D71" s="5" t="s">
        <v>7</v>
      </c>
      <c r="E71" s="6">
        <v>0.75347222222222221</v>
      </c>
      <c r="F71" s="8"/>
      <c r="G71" s="8"/>
      <c r="H71"/>
      <c r="I71"/>
      <c r="J71" t="s">
        <v>8</v>
      </c>
      <c r="K71"/>
      <c r="L71"/>
    </row>
    <row r="72" spans="1:12" s="3" customFormat="1" ht="15.75">
      <c r="A72"/>
      <c r="B72"/>
      <c r="C72" s="10" t="s">
        <v>831</v>
      </c>
      <c r="E72" s="2"/>
      <c r="F72" s="108" t="s">
        <v>375</v>
      </c>
      <c r="G72" s="8"/>
      <c r="H72"/>
      <c r="I72"/>
      <c r="J72"/>
      <c r="K72"/>
      <c r="L72"/>
    </row>
    <row r="73" spans="1:12" s="3" customFormat="1" ht="25.5">
      <c r="A73" s="12" t="s">
        <v>11</v>
      </c>
      <c r="B73" s="12" t="s">
        <v>12</v>
      </c>
      <c r="C73" s="12" t="s">
        <v>13</v>
      </c>
      <c r="D73" s="29" t="s">
        <v>14</v>
      </c>
      <c r="E73" s="12" t="s">
        <v>15</v>
      </c>
      <c r="F73" s="12" t="s">
        <v>16</v>
      </c>
      <c r="G73" s="12" t="s">
        <v>17</v>
      </c>
      <c r="H73" s="13" t="s">
        <v>362</v>
      </c>
      <c r="I73" s="13"/>
      <c r="J73" s="12" t="s">
        <v>18</v>
      </c>
      <c r="K73" s="12" t="s">
        <v>19</v>
      </c>
      <c r="L73" s="12" t="s">
        <v>20</v>
      </c>
    </row>
    <row r="74" spans="1:12" s="3" customFormat="1" ht="25.5">
      <c r="A74" s="14">
        <v>1</v>
      </c>
      <c r="B74" s="14">
        <v>39</v>
      </c>
      <c r="C74" s="15" t="s">
        <v>864</v>
      </c>
      <c r="D74" s="16">
        <v>31723</v>
      </c>
      <c r="E74" s="14" t="s">
        <v>133</v>
      </c>
      <c r="F74" s="18" t="s">
        <v>865</v>
      </c>
      <c r="G74" s="18" t="s">
        <v>866</v>
      </c>
      <c r="H74" s="124">
        <v>3.0157407407407407E-3</v>
      </c>
      <c r="I74" s="31"/>
      <c r="J74" s="14" t="s">
        <v>25</v>
      </c>
      <c r="K74" s="17" t="s">
        <v>429</v>
      </c>
      <c r="L74" s="18" t="s">
        <v>867</v>
      </c>
    </row>
    <row r="75" spans="1:12" s="3" customFormat="1" ht="25.5">
      <c r="A75" s="14">
        <v>2</v>
      </c>
      <c r="B75" s="14">
        <v>65</v>
      </c>
      <c r="C75" s="15" t="s">
        <v>870</v>
      </c>
      <c r="D75" s="16">
        <v>32418</v>
      </c>
      <c r="E75" s="14" t="s">
        <v>25</v>
      </c>
      <c r="F75" s="18" t="s">
        <v>68</v>
      </c>
      <c r="G75" s="18" t="s">
        <v>871</v>
      </c>
      <c r="H75" s="124">
        <v>3.1175925925925924E-3</v>
      </c>
      <c r="I75" s="31"/>
      <c r="J75" s="14" t="s">
        <v>25</v>
      </c>
      <c r="K75" s="17" t="s">
        <v>432</v>
      </c>
      <c r="L75" s="18" t="s">
        <v>872</v>
      </c>
    </row>
    <row r="76" spans="1:12" s="3" customFormat="1" ht="25.5">
      <c r="A76" s="14">
        <v>3</v>
      </c>
      <c r="B76" s="14">
        <v>30</v>
      </c>
      <c r="C76" s="15" t="s">
        <v>868</v>
      </c>
      <c r="D76" s="16">
        <v>32850</v>
      </c>
      <c r="E76" s="14" t="s">
        <v>25</v>
      </c>
      <c r="F76" s="18" t="s">
        <v>87</v>
      </c>
      <c r="G76" s="18" t="s">
        <v>422</v>
      </c>
      <c r="H76" s="124">
        <v>3.1218749999999997E-3</v>
      </c>
      <c r="I76" s="31"/>
      <c r="J76" s="14" t="s">
        <v>25</v>
      </c>
      <c r="K76" s="17" t="s">
        <v>433</v>
      </c>
      <c r="L76" s="18" t="s">
        <v>869</v>
      </c>
    </row>
    <row r="77" spans="1:12" s="3" customFormat="1" ht="25.5">
      <c r="A77" s="14">
        <v>4</v>
      </c>
      <c r="B77" s="14">
        <v>10</v>
      </c>
      <c r="C77" s="15" t="s">
        <v>877</v>
      </c>
      <c r="D77" s="16">
        <v>29517</v>
      </c>
      <c r="E77" s="14" t="s">
        <v>133</v>
      </c>
      <c r="F77" s="18" t="s">
        <v>23</v>
      </c>
      <c r="G77" s="18" t="s">
        <v>24</v>
      </c>
      <c r="H77" s="124">
        <v>3.292476851851852E-3</v>
      </c>
      <c r="I77" s="31"/>
      <c r="J77" s="14">
        <v>1</v>
      </c>
      <c r="K77" s="17" t="s">
        <v>54</v>
      </c>
      <c r="L77" s="18" t="s">
        <v>863</v>
      </c>
    </row>
    <row r="78" spans="1:12" s="3" customFormat="1">
      <c r="A78" s="14">
        <v>5</v>
      </c>
      <c r="B78" s="14">
        <v>2</v>
      </c>
      <c r="C78" s="15" t="s">
        <v>878</v>
      </c>
      <c r="D78" s="16">
        <v>32455</v>
      </c>
      <c r="E78" s="14" t="s">
        <v>25</v>
      </c>
      <c r="F78" s="18" t="s">
        <v>157</v>
      </c>
      <c r="G78" s="18" t="s">
        <v>879</v>
      </c>
      <c r="H78" s="124">
        <v>3.3122685185185186E-3</v>
      </c>
      <c r="I78" s="31"/>
      <c r="J78" s="14">
        <v>1</v>
      </c>
      <c r="K78" s="17" t="s">
        <v>54</v>
      </c>
      <c r="L78" s="18" t="s">
        <v>743</v>
      </c>
    </row>
    <row r="79" spans="1:12" s="3" customFormat="1" ht="25.5">
      <c r="A79" s="14">
        <v>6</v>
      </c>
      <c r="B79" s="14">
        <v>66</v>
      </c>
      <c r="C79" s="15" t="s">
        <v>875</v>
      </c>
      <c r="D79" s="16">
        <v>32596</v>
      </c>
      <c r="E79" s="14" t="s">
        <v>25</v>
      </c>
      <c r="F79" s="18" t="s">
        <v>68</v>
      </c>
      <c r="G79" s="18" t="s">
        <v>225</v>
      </c>
      <c r="H79" s="124">
        <v>3.3222222222222225E-3</v>
      </c>
      <c r="I79" s="31"/>
      <c r="J79" s="14">
        <v>1</v>
      </c>
      <c r="K79" s="17" t="s">
        <v>54</v>
      </c>
      <c r="L79" s="18" t="s">
        <v>876</v>
      </c>
    </row>
    <row r="80" spans="1:12" s="3" customFormat="1">
      <c r="A80" s="14">
        <v>7</v>
      </c>
      <c r="B80" s="14" t="s">
        <v>880</v>
      </c>
      <c r="C80" s="15" t="s">
        <v>881</v>
      </c>
      <c r="D80" s="16">
        <v>32154</v>
      </c>
      <c r="E80" s="14" t="s">
        <v>25</v>
      </c>
      <c r="F80" s="18" t="s">
        <v>87</v>
      </c>
      <c r="G80" s="18" t="s">
        <v>764</v>
      </c>
      <c r="H80" s="124">
        <v>3.3288194444444446E-3</v>
      </c>
      <c r="I80" s="31"/>
      <c r="J80" s="14">
        <v>1</v>
      </c>
      <c r="K80" s="17" t="s">
        <v>65</v>
      </c>
      <c r="L80" s="18" t="s">
        <v>765</v>
      </c>
    </row>
    <row r="81" spans="1:12" s="3" customFormat="1" ht="15.75">
      <c r="A81" s="189" t="s">
        <v>0</v>
      </c>
      <c r="B81" s="189"/>
      <c r="C81" s="189"/>
      <c r="D81" s="189"/>
      <c r="E81" s="189"/>
      <c r="F81" s="189"/>
      <c r="G81" s="189"/>
      <c r="H81" s="189"/>
      <c r="I81" s="189"/>
      <c r="J81" s="189"/>
      <c r="K81" s="189"/>
      <c r="L81" s="189"/>
    </row>
    <row r="82" spans="1:12" s="3" customFormat="1">
      <c r="A82" s="190" t="s">
        <v>1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</row>
    <row r="83" spans="1:12" s="3" customFormat="1">
      <c r="A83"/>
      <c r="B83"/>
      <c r="C83" s="26"/>
      <c r="D83"/>
      <c r="E83" s="2"/>
      <c r="F83" s="107"/>
      <c r="G83"/>
      <c r="H83"/>
      <c r="I83"/>
      <c r="J83"/>
      <c r="K83"/>
      <c r="L83"/>
    </row>
    <row r="84" spans="1:12" s="3" customFormat="1" ht="15.75">
      <c r="A84" s="191" t="s">
        <v>2</v>
      </c>
      <c r="B84" s="191"/>
      <c r="C84" s="191"/>
      <c r="D84" s="191"/>
      <c r="E84" s="191"/>
      <c r="F84" s="191"/>
      <c r="G84" s="191"/>
      <c r="H84" s="191"/>
      <c r="I84" s="191"/>
      <c r="J84" s="191"/>
      <c r="K84" s="191"/>
      <c r="L84" s="191"/>
    </row>
    <row r="85" spans="1:12" s="3" customFormat="1">
      <c r="A85"/>
      <c r="B85" s="3" t="s">
        <v>3</v>
      </c>
      <c r="C85" s="4" t="s">
        <v>167</v>
      </c>
      <c r="D85" s="5" t="s">
        <v>5</v>
      </c>
      <c r="E85" s="6"/>
      <c r="F85" s="8"/>
      <c r="G85" s="8"/>
      <c r="H85"/>
      <c r="I85"/>
      <c r="J85" s="5" t="s">
        <v>3</v>
      </c>
      <c r="K85" t="s">
        <v>6</v>
      </c>
      <c r="L85"/>
    </row>
    <row r="86" spans="1:12" s="3" customFormat="1">
      <c r="A86"/>
      <c r="C86" s="9"/>
      <c r="D86" s="5" t="s">
        <v>7</v>
      </c>
      <c r="E86" s="6">
        <v>0.47569444444444442</v>
      </c>
      <c r="F86" s="8"/>
      <c r="G86" s="8"/>
      <c r="H86"/>
      <c r="I86"/>
      <c r="J86" t="s">
        <v>8</v>
      </c>
      <c r="K86"/>
      <c r="L86"/>
    </row>
    <row r="87" spans="1:12" s="3" customFormat="1" ht="15.75">
      <c r="A87"/>
      <c r="B87"/>
      <c r="C87" s="10" t="s">
        <v>831</v>
      </c>
      <c r="E87" s="2"/>
      <c r="F87" s="108" t="s">
        <v>409</v>
      </c>
      <c r="G87" s="8"/>
      <c r="H87"/>
      <c r="I87"/>
      <c r="J87"/>
      <c r="K87"/>
      <c r="L87"/>
    </row>
    <row r="88" spans="1:12" s="3" customFormat="1" ht="25.5">
      <c r="A88" s="12" t="s">
        <v>11</v>
      </c>
      <c r="B88" s="12" t="s">
        <v>12</v>
      </c>
      <c r="C88" s="12" t="s">
        <v>13</v>
      </c>
      <c r="D88" s="29" t="s">
        <v>14</v>
      </c>
      <c r="E88" s="12" t="s">
        <v>15</v>
      </c>
      <c r="F88" s="12" t="s">
        <v>16</v>
      </c>
      <c r="G88" s="12" t="s">
        <v>17</v>
      </c>
      <c r="H88" s="13" t="s">
        <v>362</v>
      </c>
      <c r="I88" s="13"/>
      <c r="J88" s="12" t="s">
        <v>18</v>
      </c>
      <c r="K88" s="12" t="s">
        <v>19</v>
      </c>
      <c r="L88" s="12" t="s">
        <v>20</v>
      </c>
    </row>
    <row r="89" spans="1:12" s="3" customFormat="1">
      <c r="A89" s="14">
        <v>1</v>
      </c>
      <c r="B89" s="14">
        <v>61</v>
      </c>
      <c r="C89" s="15" t="s">
        <v>882</v>
      </c>
      <c r="D89" s="16">
        <v>32167</v>
      </c>
      <c r="E89" s="14" t="s">
        <v>22</v>
      </c>
      <c r="F89" s="18" t="s">
        <v>44</v>
      </c>
      <c r="G89" s="18" t="s">
        <v>280</v>
      </c>
      <c r="H89" s="31">
        <v>6.8484953703703702E-3</v>
      </c>
      <c r="I89" s="31"/>
      <c r="J89" s="14" t="s">
        <v>25</v>
      </c>
      <c r="K89" s="17" t="s">
        <v>429</v>
      </c>
      <c r="L89" s="18" t="s">
        <v>760</v>
      </c>
    </row>
    <row r="90" spans="1:12" s="3" customFormat="1" ht="25.5">
      <c r="A90" s="14">
        <v>2</v>
      </c>
      <c r="B90" s="14">
        <v>31</v>
      </c>
      <c r="C90" s="15" t="s">
        <v>883</v>
      </c>
      <c r="D90" s="16">
        <v>32853</v>
      </c>
      <c r="E90" s="14" t="s">
        <v>22</v>
      </c>
      <c r="F90" s="18" t="s">
        <v>87</v>
      </c>
      <c r="G90" s="18" t="s">
        <v>422</v>
      </c>
      <c r="H90" s="31">
        <v>6.8520833333333342E-3</v>
      </c>
      <c r="I90" s="31"/>
      <c r="J90" s="14" t="s">
        <v>25</v>
      </c>
      <c r="K90" s="17" t="s">
        <v>432</v>
      </c>
      <c r="L90" s="18" t="s">
        <v>884</v>
      </c>
    </row>
    <row r="91" spans="1:12" s="3" customFormat="1">
      <c r="A91" s="14">
        <v>3</v>
      </c>
      <c r="B91" s="14">
        <v>2</v>
      </c>
      <c r="C91" s="15" t="s">
        <v>878</v>
      </c>
      <c r="D91" s="16">
        <v>32455</v>
      </c>
      <c r="E91" s="14" t="s">
        <v>25</v>
      </c>
      <c r="F91" s="18" t="s">
        <v>157</v>
      </c>
      <c r="G91" s="18" t="s">
        <v>879</v>
      </c>
      <c r="H91" s="31">
        <v>7.0589120370370372E-3</v>
      </c>
      <c r="I91" s="31"/>
      <c r="J91" s="14">
        <v>1</v>
      </c>
      <c r="K91" s="17" t="s">
        <v>54</v>
      </c>
      <c r="L91" s="18" t="s">
        <v>743</v>
      </c>
    </row>
    <row r="92" spans="1:12" s="3" customFormat="1">
      <c r="A92" s="14">
        <v>4</v>
      </c>
      <c r="B92" s="14">
        <v>70</v>
      </c>
      <c r="C92" s="15" t="s">
        <v>885</v>
      </c>
      <c r="D92" s="16">
        <v>27830</v>
      </c>
      <c r="E92" s="14" t="s">
        <v>22</v>
      </c>
      <c r="F92" s="18" t="s">
        <v>82</v>
      </c>
      <c r="G92" s="18" t="s">
        <v>886</v>
      </c>
      <c r="H92" s="31">
        <v>7.0685185185185182E-3</v>
      </c>
      <c r="I92" s="31"/>
      <c r="J92" s="14">
        <v>1</v>
      </c>
      <c r="K92" s="17" t="s">
        <v>54</v>
      </c>
      <c r="L92" s="18" t="s">
        <v>789</v>
      </c>
    </row>
    <row r="93" spans="1:12" s="3" customFormat="1">
      <c r="A93" s="14">
        <v>5</v>
      </c>
      <c r="B93" s="14" t="s">
        <v>880</v>
      </c>
      <c r="C93" s="15" t="s">
        <v>881</v>
      </c>
      <c r="D93" s="16">
        <v>32154</v>
      </c>
      <c r="E93" s="14" t="s">
        <v>25</v>
      </c>
      <c r="F93" s="18" t="s">
        <v>87</v>
      </c>
      <c r="G93" s="18" t="s">
        <v>764</v>
      </c>
      <c r="H93" s="31">
        <v>7.1158564814814808E-3</v>
      </c>
      <c r="I93" s="31"/>
      <c r="J93" s="14">
        <v>1</v>
      </c>
      <c r="K93" s="17" t="s">
        <v>65</v>
      </c>
      <c r="L93" s="18" t="s">
        <v>765</v>
      </c>
    </row>
    <row r="94" spans="1:12" s="3" customFormat="1">
      <c r="A94" s="14" t="s">
        <v>54</v>
      </c>
      <c r="B94" s="14">
        <v>67</v>
      </c>
      <c r="C94" s="15" t="s">
        <v>887</v>
      </c>
      <c r="D94" s="16">
        <v>29164</v>
      </c>
      <c r="E94" s="14" t="s">
        <v>22</v>
      </c>
      <c r="F94" s="18" t="s">
        <v>68</v>
      </c>
      <c r="G94" s="18" t="s">
        <v>288</v>
      </c>
      <c r="H94" s="113" t="s">
        <v>888</v>
      </c>
      <c r="I94" s="113"/>
      <c r="J94" s="14" t="s">
        <v>54</v>
      </c>
      <c r="K94" s="17" t="s">
        <v>54</v>
      </c>
      <c r="L94" s="18" t="s">
        <v>889</v>
      </c>
    </row>
    <row r="95" spans="1:12" s="3" customFormat="1" ht="15.75">
      <c r="A95" s="189" t="s">
        <v>0</v>
      </c>
      <c r="B95" s="189"/>
      <c r="C95" s="189"/>
      <c r="D95" s="189"/>
      <c r="E95" s="189"/>
      <c r="F95" s="189"/>
      <c r="G95" s="189"/>
      <c r="H95" s="189"/>
      <c r="I95" s="189"/>
      <c r="J95" s="189"/>
      <c r="K95" s="189"/>
      <c r="L95" s="189"/>
    </row>
    <row r="96" spans="1:12" s="3" customFormat="1">
      <c r="A96" s="190" t="s">
        <v>1</v>
      </c>
      <c r="B96" s="190"/>
      <c r="C96" s="190"/>
      <c r="D96" s="190"/>
      <c r="E96" s="190"/>
      <c r="F96" s="190"/>
      <c r="G96" s="190"/>
      <c r="H96" s="190"/>
      <c r="I96" s="190"/>
      <c r="J96" s="190"/>
      <c r="K96" s="190"/>
      <c r="L96" s="190"/>
    </row>
    <row r="97" spans="1:12" s="3" customFormat="1">
      <c r="A97"/>
      <c r="B97"/>
      <c r="C97" s="26"/>
      <c r="D97"/>
      <c r="E97" s="2"/>
      <c r="F97" s="107"/>
      <c r="G97"/>
      <c r="H97"/>
      <c r="I97"/>
      <c r="J97"/>
      <c r="K97"/>
      <c r="L97"/>
    </row>
    <row r="98" spans="1:12" s="3" customFormat="1" ht="15.75">
      <c r="A98" s="191" t="s">
        <v>2</v>
      </c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1"/>
    </row>
    <row r="99" spans="1:12" s="3" customFormat="1">
      <c r="A99"/>
      <c r="B99" s="3" t="s">
        <v>3</v>
      </c>
      <c r="C99" s="4" t="s">
        <v>4</v>
      </c>
      <c r="D99" s="5" t="s">
        <v>5</v>
      </c>
      <c r="E99" s="6"/>
      <c r="F99" s="8"/>
      <c r="G99" s="8"/>
      <c r="H99"/>
      <c r="I99"/>
      <c r="J99" s="5" t="s">
        <v>3</v>
      </c>
      <c r="K99" t="s">
        <v>6</v>
      </c>
      <c r="L99"/>
    </row>
    <row r="100" spans="1:12" s="3" customFormat="1">
      <c r="A100"/>
      <c r="C100" s="9"/>
      <c r="D100" s="5" t="s">
        <v>7</v>
      </c>
      <c r="E100" s="6">
        <v>0.71875</v>
      </c>
      <c r="F100" s="8"/>
      <c r="G100" s="8"/>
      <c r="H100"/>
      <c r="I100"/>
      <c r="J100" t="s">
        <v>8</v>
      </c>
      <c r="K100"/>
      <c r="L100"/>
    </row>
    <row r="101" spans="1:12" s="3" customFormat="1" ht="15.75">
      <c r="A101"/>
      <c r="B101"/>
      <c r="C101" s="10" t="s">
        <v>831</v>
      </c>
      <c r="E101" s="2"/>
      <c r="F101" s="108" t="s">
        <v>827</v>
      </c>
      <c r="G101" s="8"/>
      <c r="H101"/>
      <c r="I101"/>
      <c r="J101"/>
      <c r="K101"/>
      <c r="L101"/>
    </row>
    <row r="102" spans="1:12" s="3" customFormat="1" ht="25.5">
      <c r="A102" s="12" t="s">
        <v>11</v>
      </c>
      <c r="B102" s="12" t="s">
        <v>12</v>
      </c>
      <c r="C102" s="12" t="s">
        <v>13</v>
      </c>
      <c r="D102" s="29" t="s">
        <v>14</v>
      </c>
      <c r="E102" s="12" t="s">
        <v>15</v>
      </c>
      <c r="F102" s="12" t="s">
        <v>16</v>
      </c>
      <c r="G102" s="12" t="s">
        <v>17</v>
      </c>
      <c r="H102" s="13" t="s">
        <v>362</v>
      </c>
      <c r="I102" s="13"/>
      <c r="J102" s="12" t="s">
        <v>18</v>
      </c>
      <c r="K102" s="12" t="s">
        <v>19</v>
      </c>
      <c r="L102" s="12" t="s">
        <v>20</v>
      </c>
    </row>
    <row r="103" spans="1:12" s="3" customFormat="1">
      <c r="A103" s="14">
        <v>1</v>
      </c>
      <c r="B103" s="14">
        <v>51</v>
      </c>
      <c r="C103" s="15" t="s">
        <v>890</v>
      </c>
      <c r="D103" s="16">
        <v>30499</v>
      </c>
      <c r="E103" s="14" t="s">
        <v>22</v>
      </c>
      <c r="F103" s="18" t="s">
        <v>29</v>
      </c>
      <c r="G103" s="18" t="s">
        <v>192</v>
      </c>
      <c r="H103" s="31">
        <v>7.0031249999999998E-3</v>
      </c>
      <c r="I103" s="31"/>
      <c r="J103" s="14" t="s">
        <v>54</v>
      </c>
      <c r="K103" s="17" t="s">
        <v>429</v>
      </c>
      <c r="L103" s="18" t="s">
        <v>891</v>
      </c>
    </row>
    <row r="104" spans="1:12" s="3" customFormat="1" ht="25.5">
      <c r="A104" s="14">
        <v>2</v>
      </c>
      <c r="B104" s="14">
        <v>31</v>
      </c>
      <c r="C104" s="15" t="s">
        <v>883</v>
      </c>
      <c r="D104" s="16">
        <v>32853</v>
      </c>
      <c r="E104" s="14" t="s">
        <v>22</v>
      </c>
      <c r="F104" s="18" t="s">
        <v>87</v>
      </c>
      <c r="G104" s="18" t="s">
        <v>422</v>
      </c>
      <c r="H104" s="31">
        <v>7.0476851851851855E-3</v>
      </c>
      <c r="I104" s="31"/>
      <c r="J104" s="14" t="s">
        <v>54</v>
      </c>
      <c r="K104" s="17" t="s">
        <v>432</v>
      </c>
      <c r="L104" s="18" t="s">
        <v>884</v>
      </c>
    </row>
    <row r="105" spans="1:12" s="3" customFormat="1">
      <c r="A105" s="14">
        <v>3</v>
      </c>
      <c r="B105" s="14">
        <v>61</v>
      </c>
      <c r="C105" s="15" t="s">
        <v>882</v>
      </c>
      <c r="D105" s="16">
        <v>32167</v>
      </c>
      <c r="E105" s="14" t="s">
        <v>22</v>
      </c>
      <c r="F105" s="18" t="s">
        <v>44</v>
      </c>
      <c r="G105" s="18" t="s">
        <v>280</v>
      </c>
      <c r="H105" s="31">
        <v>7.0594907407407412E-3</v>
      </c>
      <c r="I105" s="31"/>
      <c r="J105" s="14" t="s">
        <v>54</v>
      </c>
      <c r="K105" s="17" t="s">
        <v>433</v>
      </c>
      <c r="L105" s="18" t="s">
        <v>760</v>
      </c>
    </row>
    <row r="106" spans="1:12" ht="15.75">
      <c r="A106" s="189" t="s">
        <v>0</v>
      </c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102"/>
    </row>
    <row r="107" spans="1:12">
      <c r="A107" s="190" t="s">
        <v>1</v>
      </c>
      <c r="B107" s="190"/>
      <c r="C107" s="190"/>
      <c r="D107" s="190"/>
      <c r="E107" s="190"/>
      <c r="F107" s="190"/>
      <c r="G107" s="190"/>
      <c r="H107" s="190"/>
      <c r="I107" s="190"/>
      <c r="J107" s="190"/>
      <c r="K107" s="190"/>
      <c r="L107" s="102"/>
    </row>
    <row r="108" spans="1:12">
      <c r="C108" s="26"/>
      <c r="E108" s="2"/>
      <c r="F108" s="26"/>
      <c r="L108" s="102"/>
    </row>
    <row r="109" spans="1:12" ht="15.75">
      <c r="A109" s="191" t="s">
        <v>2</v>
      </c>
      <c r="B109" s="191"/>
      <c r="C109" s="191"/>
      <c r="D109" s="191"/>
      <c r="E109" s="191"/>
      <c r="F109" s="191"/>
      <c r="G109" s="191"/>
      <c r="H109" s="191"/>
      <c r="I109" s="191"/>
      <c r="J109" s="191"/>
      <c r="K109" s="191"/>
      <c r="L109" s="102"/>
    </row>
    <row r="110" spans="1:12">
      <c r="B110" s="3" t="s">
        <v>3</v>
      </c>
      <c r="C110" s="4" t="s">
        <v>4</v>
      </c>
      <c r="D110" s="5" t="s">
        <v>5</v>
      </c>
      <c r="E110" s="6"/>
      <c r="F110" s="7"/>
      <c r="G110" s="8"/>
      <c r="I110" s="5" t="s">
        <v>3</v>
      </c>
      <c r="J110" t="s">
        <v>6</v>
      </c>
      <c r="L110" s="102"/>
    </row>
    <row r="111" spans="1:12">
      <c r="B111" s="3"/>
      <c r="C111" s="9"/>
      <c r="D111" s="5" t="s">
        <v>7</v>
      </c>
      <c r="E111" s="6">
        <v>0.51736111111111105</v>
      </c>
      <c r="F111" s="7"/>
      <c r="G111" s="8"/>
      <c r="I111" t="s">
        <v>8</v>
      </c>
      <c r="L111" s="102"/>
    </row>
    <row r="112" spans="1:12" ht="15.75">
      <c r="C112" s="10" t="s">
        <v>831</v>
      </c>
      <c r="D112" s="3"/>
      <c r="E112" s="2"/>
      <c r="F112" s="11" t="s">
        <v>794</v>
      </c>
      <c r="G112" s="8"/>
      <c r="L112" s="102"/>
    </row>
    <row r="113" spans="1:12" s="3" customFormat="1" ht="25.5">
      <c r="A113" s="12" t="s">
        <v>11</v>
      </c>
      <c r="B113" s="12" t="s">
        <v>12</v>
      </c>
      <c r="C113" s="103" t="s">
        <v>13</v>
      </c>
      <c r="D113" s="12" t="s">
        <v>14</v>
      </c>
      <c r="E113" s="12" t="s">
        <v>15</v>
      </c>
      <c r="F113" s="12" t="s">
        <v>16</v>
      </c>
      <c r="G113" s="12" t="s">
        <v>17</v>
      </c>
      <c r="H113" s="13" t="s">
        <v>228</v>
      </c>
      <c r="I113" s="13" t="s">
        <v>436</v>
      </c>
      <c r="J113" s="12" t="s">
        <v>18</v>
      </c>
      <c r="K113" s="12" t="s">
        <v>19</v>
      </c>
      <c r="L113" s="12" t="s">
        <v>20</v>
      </c>
    </row>
    <row r="114" spans="1:12" s="43" customFormat="1" ht="25.5">
      <c r="A114" s="14">
        <v>1</v>
      </c>
      <c r="B114" s="14">
        <v>29</v>
      </c>
      <c r="C114" s="105" t="s">
        <v>892</v>
      </c>
      <c r="D114" s="16">
        <v>32301</v>
      </c>
      <c r="E114" s="14" t="s">
        <v>22</v>
      </c>
      <c r="F114" s="14" t="s">
        <v>87</v>
      </c>
      <c r="G114" s="74" t="s">
        <v>609</v>
      </c>
      <c r="H114" s="31">
        <v>1.6354166666666666E-2</v>
      </c>
      <c r="I114" s="19" t="s">
        <v>54</v>
      </c>
      <c r="J114" s="14" t="s">
        <v>25</v>
      </c>
      <c r="K114" s="14" t="s">
        <v>429</v>
      </c>
      <c r="L114" s="74" t="s">
        <v>187</v>
      </c>
    </row>
    <row r="115" spans="1:12" s="43" customFormat="1" ht="25.5">
      <c r="A115" s="14">
        <v>2</v>
      </c>
      <c r="B115" s="14">
        <v>68</v>
      </c>
      <c r="C115" s="105" t="s">
        <v>893</v>
      </c>
      <c r="D115" s="16">
        <v>33773</v>
      </c>
      <c r="E115" s="14" t="s">
        <v>25</v>
      </c>
      <c r="F115" s="14" t="s">
        <v>82</v>
      </c>
      <c r="G115" s="74" t="s">
        <v>894</v>
      </c>
      <c r="H115" s="31">
        <v>1.6493055555555556E-2</v>
      </c>
      <c r="I115" s="19" t="s">
        <v>54</v>
      </c>
      <c r="J115" s="14" t="s">
        <v>25</v>
      </c>
      <c r="K115" s="14" t="s">
        <v>432</v>
      </c>
      <c r="L115" s="74" t="s">
        <v>895</v>
      </c>
    </row>
    <row r="116" spans="1:12" s="43" customFormat="1" ht="30">
      <c r="A116" s="14">
        <v>3</v>
      </c>
      <c r="B116" s="14">
        <v>32</v>
      </c>
      <c r="C116" s="105" t="s">
        <v>896</v>
      </c>
      <c r="D116" s="16">
        <v>30136</v>
      </c>
      <c r="E116" s="14" t="s">
        <v>133</v>
      </c>
      <c r="F116" s="14" t="s">
        <v>87</v>
      </c>
      <c r="G116" s="74" t="s">
        <v>609</v>
      </c>
      <c r="H116" s="31">
        <v>1.726851851851852E-2</v>
      </c>
      <c r="I116" s="19" t="s">
        <v>54</v>
      </c>
      <c r="J116" s="14">
        <v>1</v>
      </c>
      <c r="K116" s="14" t="s">
        <v>54</v>
      </c>
      <c r="L116" s="74" t="s">
        <v>187</v>
      </c>
    </row>
    <row r="117" spans="1:12" ht="15.75">
      <c r="A117" s="189" t="s">
        <v>0</v>
      </c>
      <c r="B117" s="189"/>
      <c r="C117" s="189"/>
      <c r="D117" s="189"/>
      <c r="E117" s="189"/>
      <c r="F117" s="189"/>
      <c r="G117" s="189"/>
      <c r="H117" s="189"/>
      <c r="I117" s="189"/>
      <c r="J117" s="189"/>
      <c r="K117" s="189"/>
      <c r="L117" s="102"/>
    </row>
    <row r="118" spans="1:12">
      <c r="A118" s="190" t="s">
        <v>1</v>
      </c>
      <c r="B118" s="190"/>
      <c r="C118" s="190"/>
      <c r="D118" s="190"/>
      <c r="E118" s="190"/>
      <c r="F118" s="190"/>
      <c r="G118" s="190"/>
      <c r="H118" s="190"/>
      <c r="I118" s="190"/>
      <c r="J118" s="190"/>
      <c r="K118" s="190"/>
      <c r="L118" s="102"/>
    </row>
    <row r="119" spans="1:12">
      <c r="C119" s="26"/>
      <c r="E119" s="2"/>
      <c r="F119" s="26"/>
      <c r="L119" s="102"/>
    </row>
    <row r="120" spans="1:12" ht="15.75">
      <c r="A120" s="191" t="s">
        <v>2</v>
      </c>
      <c r="B120" s="191"/>
      <c r="C120" s="191"/>
      <c r="D120" s="191"/>
      <c r="E120" s="191"/>
      <c r="F120" s="191"/>
      <c r="G120" s="191"/>
      <c r="H120" s="191"/>
      <c r="I120" s="191"/>
      <c r="J120" s="191"/>
      <c r="K120" s="191"/>
      <c r="L120" s="102"/>
    </row>
    <row r="121" spans="1:12">
      <c r="B121" s="3" t="s">
        <v>3</v>
      </c>
      <c r="C121" s="4" t="s">
        <v>167</v>
      </c>
      <c r="D121" s="5"/>
      <c r="E121" s="6"/>
      <c r="F121" s="7"/>
      <c r="G121" s="8"/>
      <c r="H121" s="5" t="s">
        <v>3</v>
      </c>
      <c r="I121" s="5"/>
      <c r="J121" t="s">
        <v>6</v>
      </c>
      <c r="L121" s="102"/>
    </row>
    <row r="122" spans="1:12">
      <c r="B122" s="3"/>
      <c r="C122" s="9"/>
      <c r="D122" s="5" t="s">
        <v>7</v>
      </c>
      <c r="E122" s="6">
        <v>0.61805555555555558</v>
      </c>
      <c r="F122" s="7"/>
      <c r="G122" s="8"/>
      <c r="H122" t="s">
        <v>8</v>
      </c>
      <c r="L122" s="102"/>
    </row>
    <row r="123" spans="1:12" ht="15.75">
      <c r="C123" s="10" t="s">
        <v>831</v>
      </c>
      <c r="D123" s="3"/>
      <c r="E123" s="2"/>
      <c r="F123" s="11" t="s">
        <v>545</v>
      </c>
      <c r="G123" s="8"/>
      <c r="L123" s="102"/>
    </row>
    <row r="124" spans="1:12" s="3" customFormat="1" ht="25.5">
      <c r="A124" s="12" t="s">
        <v>11</v>
      </c>
      <c r="B124" s="12" t="s">
        <v>12</v>
      </c>
      <c r="C124" s="103" t="s">
        <v>13</v>
      </c>
      <c r="D124" s="12" t="s">
        <v>14</v>
      </c>
      <c r="E124" s="12" t="s">
        <v>15</v>
      </c>
      <c r="F124" s="12" t="s">
        <v>16</v>
      </c>
      <c r="G124" s="12" t="s">
        <v>17</v>
      </c>
      <c r="H124" s="13" t="s">
        <v>362</v>
      </c>
      <c r="I124" s="13"/>
      <c r="J124" s="12" t="s">
        <v>18</v>
      </c>
      <c r="K124" s="12" t="s">
        <v>19</v>
      </c>
      <c r="L124" s="12" t="s">
        <v>20</v>
      </c>
    </row>
    <row r="125" spans="1:12" s="43" customFormat="1" ht="30">
      <c r="A125" s="14">
        <v>1</v>
      </c>
      <c r="B125" s="14">
        <v>52</v>
      </c>
      <c r="C125" s="105" t="s">
        <v>897</v>
      </c>
      <c r="D125" s="16">
        <v>32721</v>
      </c>
      <c r="E125" s="14" t="s">
        <v>22</v>
      </c>
      <c r="F125" s="14" t="s">
        <v>29</v>
      </c>
      <c r="G125" s="74" t="s">
        <v>898</v>
      </c>
      <c r="H125" s="19">
        <v>9.8611111111111111E-5</v>
      </c>
      <c r="I125" s="19"/>
      <c r="J125" s="14" t="s">
        <v>22</v>
      </c>
      <c r="K125" s="14" t="s">
        <v>135</v>
      </c>
      <c r="L125" s="74" t="s">
        <v>899</v>
      </c>
    </row>
    <row r="127" spans="1:12">
      <c r="C127" s="66" t="s">
        <v>500</v>
      </c>
    </row>
    <row r="128" spans="1:12">
      <c r="C128" s="67"/>
    </row>
    <row r="129" spans="3:3">
      <c r="C129" s="67" t="s">
        <v>501</v>
      </c>
    </row>
  </sheetData>
  <mergeCells count="27">
    <mergeCell ref="A69:L69"/>
    <mergeCell ref="A35:L35"/>
    <mergeCell ref="A36:L36"/>
    <mergeCell ref="A38:L38"/>
    <mergeCell ref="A1:K1"/>
    <mergeCell ref="A2:K2"/>
    <mergeCell ref="A4:K4"/>
    <mergeCell ref="A15:K15"/>
    <mergeCell ref="A16:K16"/>
    <mergeCell ref="A18:K18"/>
    <mergeCell ref="A50:L50"/>
    <mergeCell ref="A51:L51"/>
    <mergeCell ref="A53:L53"/>
    <mergeCell ref="A66:L66"/>
    <mergeCell ref="A67:L67"/>
    <mergeCell ref="A120:K120"/>
    <mergeCell ref="A81:L81"/>
    <mergeCell ref="A82:L82"/>
    <mergeCell ref="A84:L84"/>
    <mergeCell ref="A95:L95"/>
    <mergeCell ref="A96:L96"/>
    <mergeCell ref="A98:L98"/>
    <mergeCell ref="A106:K106"/>
    <mergeCell ref="A107:K107"/>
    <mergeCell ref="A109:K109"/>
    <mergeCell ref="A117:K117"/>
    <mergeCell ref="A118:K1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S42"/>
  <sheetViews>
    <sheetView topLeftCell="A22" workbookViewId="0">
      <selection activeCell="P36" sqref="P36:P37"/>
    </sheetView>
  </sheetViews>
  <sheetFormatPr defaultRowHeight="15"/>
  <cols>
    <col min="1" max="1" width="6.85546875" customWidth="1"/>
    <col min="2" max="2" width="4.5703125" customWidth="1"/>
    <col min="3" max="3" width="16.5703125" customWidth="1"/>
    <col min="4" max="4" width="7.7109375" customWidth="1"/>
    <col min="5" max="5" width="5.5703125" customWidth="1"/>
    <col min="6" max="6" width="16" customWidth="1"/>
    <col min="7" max="7" width="15.5703125" customWidth="1"/>
    <col min="8" max="13" width="5.7109375" customWidth="1"/>
    <col min="14" max="14" width="7.7109375" customWidth="1"/>
    <col min="15" max="15" width="6.42578125" customWidth="1"/>
    <col min="16" max="16" width="4.85546875" customWidth="1"/>
    <col min="17" max="17" width="15.28515625" customWidth="1"/>
    <col min="254" max="254" width="3.5703125" customWidth="1"/>
    <col min="255" max="255" width="4.5703125" customWidth="1"/>
    <col min="256" max="256" width="13.7109375" customWidth="1"/>
    <col min="257" max="257" width="10.140625" customWidth="1"/>
    <col min="258" max="258" width="5.5703125" customWidth="1"/>
    <col min="259" max="259" width="4.42578125" customWidth="1"/>
    <col min="260" max="260" width="14.7109375" customWidth="1"/>
    <col min="262" max="267" width="5.7109375" customWidth="1"/>
    <col min="268" max="268" width="7.7109375" customWidth="1"/>
    <col min="269" max="269" width="6.42578125" customWidth="1"/>
    <col min="270" max="270" width="4.85546875" customWidth="1"/>
    <col min="271" max="271" width="18" customWidth="1"/>
    <col min="510" max="510" width="3.5703125" customWidth="1"/>
    <col min="511" max="511" width="4.5703125" customWidth="1"/>
    <col min="512" max="512" width="13.7109375" customWidth="1"/>
    <col min="513" max="513" width="10.140625" customWidth="1"/>
    <col min="514" max="514" width="5.5703125" customWidth="1"/>
    <col min="515" max="515" width="4.42578125" customWidth="1"/>
    <col min="516" max="516" width="14.7109375" customWidth="1"/>
    <col min="518" max="523" width="5.7109375" customWidth="1"/>
    <col min="524" max="524" width="7.7109375" customWidth="1"/>
    <col min="525" max="525" width="6.42578125" customWidth="1"/>
    <col min="526" max="526" width="4.85546875" customWidth="1"/>
    <col min="527" max="527" width="18" customWidth="1"/>
    <col min="766" max="766" width="3.5703125" customWidth="1"/>
    <col min="767" max="767" width="4.5703125" customWidth="1"/>
    <col min="768" max="768" width="13.7109375" customWidth="1"/>
    <col min="769" max="769" width="10.140625" customWidth="1"/>
    <col min="770" max="770" width="5.5703125" customWidth="1"/>
    <col min="771" max="771" width="4.42578125" customWidth="1"/>
    <col min="772" max="772" width="14.7109375" customWidth="1"/>
    <col min="774" max="779" width="5.7109375" customWidth="1"/>
    <col min="780" max="780" width="7.7109375" customWidth="1"/>
    <col min="781" max="781" width="6.42578125" customWidth="1"/>
    <col min="782" max="782" width="4.85546875" customWidth="1"/>
    <col min="783" max="783" width="18" customWidth="1"/>
    <col min="1022" max="1022" width="3.5703125" customWidth="1"/>
    <col min="1023" max="1023" width="4.5703125" customWidth="1"/>
    <col min="1024" max="1024" width="13.7109375" customWidth="1"/>
    <col min="1025" max="1025" width="10.140625" customWidth="1"/>
    <col min="1026" max="1026" width="5.5703125" customWidth="1"/>
    <col min="1027" max="1027" width="4.42578125" customWidth="1"/>
    <col min="1028" max="1028" width="14.7109375" customWidth="1"/>
    <col min="1030" max="1035" width="5.7109375" customWidth="1"/>
    <col min="1036" max="1036" width="7.7109375" customWidth="1"/>
    <col min="1037" max="1037" width="6.42578125" customWidth="1"/>
    <col min="1038" max="1038" width="4.85546875" customWidth="1"/>
    <col min="1039" max="1039" width="18" customWidth="1"/>
    <col min="1278" max="1278" width="3.5703125" customWidth="1"/>
    <col min="1279" max="1279" width="4.5703125" customWidth="1"/>
    <col min="1280" max="1280" width="13.7109375" customWidth="1"/>
    <col min="1281" max="1281" width="10.140625" customWidth="1"/>
    <col min="1282" max="1282" width="5.5703125" customWidth="1"/>
    <col min="1283" max="1283" width="4.42578125" customWidth="1"/>
    <col min="1284" max="1284" width="14.7109375" customWidth="1"/>
    <col min="1286" max="1291" width="5.7109375" customWidth="1"/>
    <col min="1292" max="1292" width="7.7109375" customWidth="1"/>
    <col min="1293" max="1293" width="6.42578125" customWidth="1"/>
    <col min="1294" max="1294" width="4.85546875" customWidth="1"/>
    <col min="1295" max="1295" width="18" customWidth="1"/>
    <col min="1534" max="1534" width="3.5703125" customWidth="1"/>
    <col min="1535" max="1535" width="4.5703125" customWidth="1"/>
    <col min="1536" max="1536" width="13.7109375" customWidth="1"/>
    <col min="1537" max="1537" width="10.140625" customWidth="1"/>
    <col min="1538" max="1538" width="5.5703125" customWidth="1"/>
    <col min="1539" max="1539" width="4.42578125" customWidth="1"/>
    <col min="1540" max="1540" width="14.7109375" customWidth="1"/>
    <col min="1542" max="1547" width="5.7109375" customWidth="1"/>
    <col min="1548" max="1548" width="7.7109375" customWidth="1"/>
    <col min="1549" max="1549" width="6.42578125" customWidth="1"/>
    <col min="1550" max="1550" width="4.85546875" customWidth="1"/>
    <col min="1551" max="1551" width="18" customWidth="1"/>
    <col min="1790" max="1790" width="3.5703125" customWidth="1"/>
    <col min="1791" max="1791" width="4.5703125" customWidth="1"/>
    <col min="1792" max="1792" width="13.7109375" customWidth="1"/>
    <col min="1793" max="1793" width="10.140625" customWidth="1"/>
    <col min="1794" max="1794" width="5.5703125" customWidth="1"/>
    <col min="1795" max="1795" width="4.42578125" customWidth="1"/>
    <col min="1796" max="1796" width="14.7109375" customWidth="1"/>
    <col min="1798" max="1803" width="5.7109375" customWidth="1"/>
    <col min="1804" max="1804" width="7.7109375" customWidth="1"/>
    <col min="1805" max="1805" width="6.42578125" customWidth="1"/>
    <col min="1806" max="1806" width="4.85546875" customWidth="1"/>
    <col min="1807" max="1807" width="18" customWidth="1"/>
    <col min="2046" max="2046" width="3.5703125" customWidth="1"/>
    <col min="2047" max="2047" width="4.5703125" customWidth="1"/>
    <col min="2048" max="2048" width="13.7109375" customWidth="1"/>
    <col min="2049" max="2049" width="10.140625" customWidth="1"/>
    <col min="2050" max="2050" width="5.5703125" customWidth="1"/>
    <col min="2051" max="2051" width="4.42578125" customWidth="1"/>
    <col min="2052" max="2052" width="14.7109375" customWidth="1"/>
    <col min="2054" max="2059" width="5.7109375" customWidth="1"/>
    <col min="2060" max="2060" width="7.7109375" customWidth="1"/>
    <col min="2061" max="2061" width="6.42578125" customWidth="1"/>
    <col min="2062" max="2062" width="4.85546875" customWidth="1"/>
    <col min="2063" max="2063" width="18" customWidth="1"/>
    <col min="2302" max="2302" width="3.5703125" customWidth="1"/>
    <col min="2303" max="2303" width="4.5703125" customWidth="1"/>
    <col min="2304" max="2304" width="13.7109375" customWidth="1"/>
    <col min="2305" max="2305" width="10.140625" customWidth="1"/>
    <col min="2306" max="2306" width="5.5703125" customWidth="1"/>
    <col min="2307" max="2307" width="4.42578125" customWidth="1"/>
    <col min="2308" max="2308" width="14.7109375" customWidth="1"/>
    <col min="2310" max="2315" width="5.7109375" customWidth="1"/>
    <col min="2316" max="2316" width="7.7109375" customWidth="1"/>
    <col min="2317" max="2317" width="6.42578125" customWidth="1"/>
    <col min="2318" max="2318" width="4.85546875" customWidth="1"/>
    <col min="2319" max="2319" width="18" customWidth="1"/>
    <col min="2558" max="2558" width="3.5703125" customWidth="1"/>
    <col min="2559" max="2559" width="4.5703125" customWidth="1"/>
    <col min="2560" max="2560" width="13.7109375" customWidth="1"/>
    <col min="2561" max="2561" width="10.140625" customWidth="1"/>
    <col min="2562" max="2562" width="5.5703125" customWidth="1"/>
    <col min="2563" max="2563" width="4.42578125" customWidth="1"/>
    <col min="2564" max="2564" width="14.7109375" customWidth="1"/>
    <col min="2566" max="2571" width="5.7109375" customWidth="1"/>
    <col min="2572" max="2572" width="7.7109375" customWidth="1"/>
    <col min="2573" max="2573" width="6.42578125" customWidth="1"/>
    <col min="2574" max="2574" width="4.85546875" customWidth="1"/>
    <col min="2575" max="2575" width="18" customWidth="1"/>
    <col min="2814" max="2814" width="3.5703125" customWidth="1"/>
    <col min="2815" max="2815" width="4.5703125" customWidth="1"/>
    <col min="2816" max="2816" width="13.7109375" customWidth="1"/>
    <col min="2817" max="2817" width="10.140625" customWidth="1"/>
    <col min="2818" max="2818" width="5.5703125" customWidth="1"/>
    <col min="2819" max="2819" width="4.42578125" customWidth="1"/>
    <col min="2820" max="2820" width="14.7109375" customWidth="1"/>
    <col min="2822" max="2827" width="5.7109375" customWidth="1"/>
    <col min="2828" max="2828" width="7.7109375" customWidth="1"/>
    <col min="2829" max="2829" width="6.42578125" customWidth="1"/>
    <col min="2830" max="2830" width="4.85546875" customWidth="1"/>
    <col min="2831" max="2831" width="18" customWidth="1"/>
    <col min="3070" max="3070" width="3.5703125" customWidth="1"/>
    <col min="3071" max="3071" width="4.5703125" customWidth="1"/>
    <col min="3072" max="3072" width="13.7109375" customWidth="1"/>
    <col min="3073" max="3073" width="10.140625" customWidth="1"/>
    <col min="3074" max="3074" width="5.5703125" customWidth="1"/>
    <col min="3075" max="3075" width="4.42578125" customWidth="1"/>
    <col min="3076" max="3076" width="14.7109375" customWidth="1"/>
    <col min="3078" max="3083" width="5.7109375" customWidth="1"/>
    <col min="3084" max="3084" width="7.7109375" customWidth="1"/>
    <col min="3085" max="3085" width="6.42578125" customWidth="1"/>
    <col min="3086" max="3086" width="4.85546875" customWidth="1"/>
    <col min="3087" max="3087" width="18" customWidth="1"/>
    <col min="3326" max="3326" width="3.5703125" customWidth="1"/>
    <col min="3327" max="3327" width="4.5703125" customWidth="1"/>
    <col min="3328" max="3328" width="13.7109375" customWidth="1"/>
    <col min="3329" max="3329" width="10.140625" customWidth="1"/>
    <col min="3330" max="3330" width="5.5703125" customWidth="1"/>
    <col min="3331" max="3331" width="4.42578125" customWidth="1"/>
    <col min="3332" max="3332" width="14.7109375" customWidth="1"/>
    <col min="3334" max="3339" width="5.7109375" customWidth="1"/>
    <col min="3340" max="3340" width="7.7109375" customWidth="1"/>
    <col min="3341" max="3341" width="6.42578125" customWidth="1"/>
    <col min="3342" max="3342" width="4.85546875" customWidth="1"/>
    <col min="3343" max="3343" width="18" customWidth="1"/>
    <col min="3582" max="3582" width="3.5703125" customWidth="1"/>
    <col min="3583" max="3583" width="4.5703125" customWidth="1"/>
    <col min="3584" max="3584" width="13.7109375" customWidth="1"/>
    <col min="3585" max="3585" width="10.140625" customWidth="1"/>
    <col min="3586" max="3586" width="5.5703125" customWidth="1"/>
    <col min="3587" max="3587" width="4.42578125" customWidth="1"/>
    <col min="3588" max="3588" width="14.7109375" customWidth="1"/>
    <col min="3590" max="3595" width="5.7109375" customWidth="1"/>
    <col min="3596" max="3596" width="7.7109375" customWidth="1"/>
    <col min="3597" max="3597" width="6.42578125" customWidth="1"/>
    <col min="3598" max="3598" width="4.85546875" customWidth="1"/>
    <col min="3599" max="3599" width="18" customWidth="1"/>
    <col min="3838" max="3838" width="3.5703125" customWidth="1"/>
    <col min="3839" max="3839" width="4.5703125" customWidth="1"/>
    <col min="3840" max="3840" width="13.7109375" customWidth="1"/>
    <col min="3841" max="3841" width="10.140625" customWidth="1"/>
    <col min="3842" max="3842" width="5.5703125" customWidth="1"/>
    <col min="3843" max="3843" width="4.42578125" customWidth="1"/>
    <col min="3844" max="3844" width="14.7109375" customWidth="1"/>
    <col min="3846" max="3851" width="5.7109375" customWidth="1"/>
    <col min="3852" max="3852" width="7.7109375" customWidth="1"/>
    <col min="3853" max="3853" width="6.42578125" customWidth="1"/>
    <col min="3854" max="3854" width="4.85546875" customWidth="1"/>
    <col min="3855" max="3855" width="18" customWidth="1"/>
    <col min="4094" max="4094" width="3.5703125" customWidth="1"/>
    <col min="4095" max="4095" width="4.5703125" customWidth="1"/>
    <col min="4096" max="4096" width="13.7109375" customWidth="1"/>
    <col min="4097" max="4097" width="10.140625" customWidth="1"/>
    <col min="4098" max="4098" width="5.5703125" customWidth="1"/>
    <col min="4099" max="4099" width="4.42578125" customWidth="1"/>
    <col min="4100" max="4100" width="14.7109375" customWidth="1"/>
    <col min="4102" max="4107" width="5.7109375" customWidth="1"/>
    <col min="4108" max="4108" width="7.7109375" customWidth="1"/>
    <col min="4109" max="4109" width="6.42578125" customWidth="1"/>
    <col min="4110" max="4110" width="4.85546875" customWidth="1"/>
    <col min="4111" max="4111" width="18" customWidth="1"/>
    <col min="4350" max="4350" width="3.5703125" customWidth="1"/>
    <col min="4351" max="4351" width="4.5703125" customWidth="1"/>
    <col min="4352" max="4352" width="13.7109375" customWidth="1"/>
    <col min="4353" max="4353" width="10.140625" customWidth="1"/>
    <col min="4354" max="4354" width="5.5703125" customWidth="1"/>
    <col min="4355" max="4355" width="4.42578125" customWidth="1"/>
    <col min="4356" max="4356" width="14.7109375" customWidth="1"/>
    <col min="4358" max="4363" width="5.7109375" customWidth="1"/>
    <col min="4364" max="4364" width="7.7109375" customWidth="1"/>
    <col min="4365" max="4365" width="6.42578125" customWidth="1"/>
    <col min="4366" max="4366" width="4.85546875" customWidth="1"/>
    <col min="4367" max="4367" width="18" customWidth="1"/>
    <col min="4606" max="4606" width="3.5703125" customWidth="1"/>
    <col min="4607" max="4607" width="4.5703125" customWidth="1"/>
    <col min="4608" max="4608" width="13.7109375" customWidth="1"/>
    <col min="4609" max="4609" width="10.140625" customWidth="1"/>
    <col min="4610" max="4610" width="5.5703125" customWidth="1"/>
    <col min="4611" max="4611" width="4.42578125" customWidth="1"/>
    <col min="4612" max="4612" width="14.7109375" customWidth="1"/>
    <col min="4614" max="4619" width="5.7109375" customWidth="1"/>
    <col min="4620" max="4620" width="7.7109375" customWidth="1"/>
    <col min="4621" max="4621" width="6.42578125" customWidth="1"/>
    <col min="4622" max="4622" width="4.85546875" customWidth="1"/>
    <col min="4623" max="4623" width="18" customWidth="1"/>
    <col min="4862" max="4862" width="3.5703125" customWidth="1"/>
    <col min="4863" max="4863" width="4.5703125" customWidth="1"/>
    <col min="4864" max="4864" width="13.7109375" customWidth="1"/>
    <col min="4865" max="4865" width="10.140625" customWidth="1"/>
    <col min="4866" max="4866" width="5.5703125" customWidth="1"/>
    <col min="4867" max="4867" width="4.42578125" customWidth="1"/>
    <col min="4868" max="4868" width="14.7109375" customWidth="1"/>
    <col min="4870" max="4875" width="5.7109375" customWidth="1"/>
    <col min="4876" max="4876" width="7.7109375" customWidth="1"/>
    <col min="4877" max="4877" width="6.42578125" customWidth="1"/>
    <col min="4878" max="4878" width="4.85546875" customWidth="1"/>
    <col min="4879" max="4879" width="18" customWidth="1"/>
    <col min="5118" max="5118" width="3.5703125" customWidth="1"/>
    <col min="5119" max="5119" width="4.5703125" customWidth="1"/>
    <col min="5120" max="5120" width="13.7109375" customWidth="1"/>
    <col min="5121" max="5121" width="10.140625" customWidth="1"/>
    <col min="5122" max="5122" width="5.5703125" customWidth="1"/>
    <col min="5123" max="5123" width="4.42578125" customWidth="1"/>
    <col min="5124" max="5124" width="14.7109375" customWidth="1"/>
    <col min="5126" max="5131" width="5.7109375" customWidth="1"/>
    <col min="5132" max="5132" width="7.7109375" customWidth="1"/>
    <col min="5133" max="5133" width="6.42578125" customWidth="1"/>
    <col min="5134" max="5134" width="4.85546875" customWidth="1"/>
    <col min="5135" max="5135" width="18" customWidth="1"/>
    <col min="5374" max="5374" width="3.5703125" customWidth="1"/>
    <col min="5375" max="5375" width="4.5703125" customWidth="1"/>
    <col min="5376" max="5376" width="13.7109375" customWidth="1"/>
    <col min="5377" max="5377" width="10.140625" customWidth="1"/>
    <col min="5378" max="5378" width="5.5703125" customWidth="1"/>
    <col min="5379" max="5379" width="4.42578125" customWidth="1"/>
    <col min="5380" max="5380" width="14.7109375" customWidth="1"/>
    <col min="5382" max="5387" width="5.7109375" customWidth="1"/>
    <col min="5388" max="5388" width="7.7109375" customWidth="1"/>
    <col min="5389" max="5389" width="6.42578125" customWidth="1"/>
    <col min="5390" max="5390" width="4.85546875" customWidth="1"/>
    <col min="5391" max="5391" width="18" customWidth="1"/>
    <col min="5630" max="5630" width="3.5703125" customWidth="1"/>
    <col min="5631" max="5631" width="4.5703125" customWidth="1"/>
    <col min="5632" max="5632" width="13.7109375" customWidth="1"/>
    <col min="5633" max="5633" width="10.140625" customWidth="1"/>
    <col min="5634" max="5634" width="5.5703125" customWidth="1"/>
    <col min="5635" max="5635" width="4.42578125" customWidth="1"/>
    <col min="5636" max="5636" width="14.7109375" customWidth="1"/>
    <col min="5638" max="5643" width="5.7109375" customWidth="1"/>
    <col min="5644" max="5644" width="7.7109375" customWidth="1"/>
    <col min="5645" max="5645" width="6.42578125" customWidth="1"/>
    <col min="5646" max="5646" width="4.85546875" customWidth="1"/>
    <col min="5647" max="5647" width="18" customWidth="1"/>
    <col min="5886" max="5886" width="3.5703125" customWidth="1"/>
    <col min="5887" max="5887" width="4.5703125" customWidth="1"/>
    <col min="5888" max="5888" width="13.7109375" customWidth="1"/>
    <col min="5889" max="5889" width="10.140625" customWidth="1"/>
    <col min="5890" max="5890" width="5.5703125" customWidth="1"/>
    <col min="5891" max="5891" width="4.42578125" customWidth="1"/>
    <col min="5892" max="5892" width="14.7109375" customWidth="1"/>
    <col min="5894" max="5899" width="5.7109375" customWidth="1"/>
    <col min="5900" max="5900" width="7.7109375" customWidth="1"/>
    <col min="5901" max="5901" width="6.42578125" customWidth="1"/>
    <col min="5902" max="5902" width="4.85546875" customWidth="1"/>
    <col min="5903" max="5903" width="18" customWidth="1"/>
    <col min="6142" max="6142" width="3.5703125" customWidth="1"/>
    <col min="6143" max="6143" width="4.5703125" customWidth="1"/>
    <col min="6144" max="6144" width="13.7109375" customWidth="1"/>
    <col min="6145" max="6145" width="10.140625" customWidth="1"/>
    <col min="6146" max="6146" width="5.5703125" customWidth="1"/>
    <col min="6147" max="6147" width="4.42578125" customWidth="1"/>
    <col min="6148" max="6148" width="14.7109375" customWidth="1"/>
    <col min="6150" max="6155" width="5.7109375" customWidth="1"/>
    <col min="6156" max="6156" width="7.7109375" customWidth="1"/>
    <col min="6157" max="6157" width="6.42578125" customWidth="1"/>
    <col min="6158" max="6158" width="4.85546875" customWidth="1"/>
    <col min="6159" max="6159" width="18" customWidth="1"/>
    <col min="6398" max="6398" width="3.5703125" customWidth="1"/>
    <col min="6399" max="6399" width="4.5703125" customWidth="1"/>
    <col min="6400" max="6400" width="13.7109375" customWidth="1"/>
    <col min="6401" max="6401" width="10.140625" customWidth="1"/>
    <col min="6402" max="6402" width="5.5703125" customWidth="1"/>
    <col min="6403" max="6403" width="4.42578125" customWidth="1"/>
    <col min="6404" max="6404" width="14.7109375" customWidth="1"/>
    <col min="6406" max="6411" width="5.7109375" customWidth="1"/>
    <col min="6412" max="6412" width="7.7109375" customWidth="1"/>
    <col min="6413" max="6413" width="6.42578125" customWidth="1"/>
    <col min="6414" max="6414" width="4.85546875" customWidth="1"/>
    <col min="6415" max="6415" width="18" customWidth="1"/>
    <col min="6654" max="6654" width="3.5703125" customWidth="1"/>
    <col min="6655" max="6655" width="4.5703125" customWidth="1"/>
    <col min="6656" max="6656" width="13.7109375" customWidth="1"/>
    <col min="6657" max="6657" width="10.140625" customWidth="1"/>
    <col min="6658" max="6658" width="5.5703125" customWidth="1"/>
    <col min="6659" max="6659" width="4.42578125" customWidth="1"/>
    <col min="6660" max="6660" width="14.7109375" customWidth="1"/>
    <col min="6662" max="6667" width="5.7109375" customWidth="1"/>
    <col min="6668" max="6668" width="7.7109375" customWidth="1"/>
    <col min="6669" max="6669" width="6.42578125" customWidth="1"/>
    <col min="6670" max="6670" width="4.85546875" customWidth="1"/>
    <col min="6671" max="6671" width="18" customWidth="1"/>
    <col min="6910" max="6910" width="3.5703125" customWidth="1"/>
    <col min="6911" max="6911" width="4.5703125" customWidth="1"/>
    <col min="6912" max="6912" width="13.7109375" customWidth="1"/>
    <col min="6913" max="6913" width="10.140625" customWidth="1"/>
    <col min="6914" max="6914" width="5.5703125" customWidth="1"/>
    <col min="6915" max="6915" width="4.42578125" customWidth="1"/>
    <col min="6916" max="6916" width="14.7109375" customWidth="1"/>
    <col min="6918" max="6923" width="5.7109375" customWidth="1"/>
    <col min="6924" max="6924" width="7.7109375" customWidth="1"/>
    <col min="6925" max="6925" width="6.42578125" customWidth="1"/>
    <col min="6926" max="6926" width="4.85546875" customWidth="1"/>
    <col min="6927" max="6927" width="18" customWidth="1"/>
    <col min="7166" max="7166" width="3.5703125" customWidth="1"/>
    <col min="7167" max="7167" width="4.5703125" customWidth="1"/>
    <col min="7168" max="7168" width="13.7109375" customWidth="1"/>
    <col min="7169" max="7169" width="10.140625" customWidth="1"/>
    <col min="7170" max="7170" width="5.5703125" customWidth="1"/>
    <col min="7171" max="7171" width="4.42578125" customWidth="1"/>
    <col min="7172" max="7172" width="14.7109375" customWidth="1"/>
    <col min="7174" max="7179" width="5.7109375" customWidth="1"/>
    <col min="7180" max="7180" width="7.7109375" customWidth="1"/>
    <col min="7181" max="7181" width="6.42578125" customWidth="1"/>
    <col min="7182" max="7182" width="4.85546875" customWidth="1"/>
    <col min="7183" max="7183" width="18" customWidth="1"/>
    <col min="7422" max="7422" width="3.5703125" customWidth="1"/>
    <col min="7423" max="7423" width="4.5703125" customWidth="1"/>
    <col min="7424" max="7424" width="13.7109375" customWidth="1"/>
    <col min="7425" max="7425" width="10.140625" customWidth="1"/>
    <col min="7426" max="7426" width="5.5703125" customWidth="1"/>
    <col min="7427" max="7427" width="4.42578125" customWidth="1"/>
    <col min="7428" max="7428" width="14.7109375" customWidth="1"/>
    <col min="7430" max="7435" width="5.7109375" customWidth="1"/>
    <col min="7436" max="7436" width="7.7109375" customWidth="1"/>
    <col min="7437" max="7437" width="6.42578125" customWidth="1"/>
    <col min="7438" max="7438" width="4.85546875" customWidth="1"/>
    <col min="7439" max="7439" width="18" customWidth="1"/>
    <col min="7678" max="7678" width="3.5703125" customWidth="1"/>
    <col min="7679" max="7679" width="4.5703125" customWidth="1"/>
    <col min="7680" max="7680" width="13.7109375" customWidth="1"/>
    <col min="7681" max="7681" width="10.140625" customWidth="1"/>
    <col min="7682" max="7682" width="5.5703125" customWidth="1"/>
    <col min="7683" max="7683" width="4.42578125" customWidth="1"/>
    <col min="7684" max="7684" width="14.7109375" customWidth="1"/>
    <col min="7686" max="7691" width="5.7109375" customWidth="1"/>
    <col min="7692" max="7692" width="7.7109375" customWidth="1"/>
    <col min="7693" max="7693" width="6.42578125" customWidth="1"/>
    <col min="7694" max="7694" width="4.85546875" customWidth="1"/>
    <col min="7695" max="7695" width="18" customWidth="1"/>
    <col min="7934" max="7934" width="3.5703125" customWidth="1"/>
    <col min="7935" max="7935" width="4.5703125" customWidth="1"/>
    <col min="7936" max="7936" width="13.7109375" customWidth="1"/>
    <col min="7937" max="7937" width="10.140625" customWidth="1"/>
    <col min="7938" max="7938" width="5.5703125" customWidth="1"/>
    <col min="7939" max="7939" width="4.42578125" customWidth="1"/>
    <col min="7940" max="7940" width="14.7109375" customWidth="1"/>
    <col min="7942" max="7947" width="5.7109375" customWidth="1"/>
    <col min="7948" max="7948" width="7.7109375" customWidth="1"/>
    <col min="7949" max="7949" width="6.42578125" customWidth="1"/>
    <col min="7950" max="7950" width="4.85546875" customWidth="1"/>
    <col min="7951" max="7951" width="18" customWidth="1"/>
    <col min="8190" max="8190" width="3.5703125" customWidth="1"/>
    <col min="8191" max="8191" width="4.5703125" customWidth="1"/>
    <col min="8192" max="8192" width="13.7109375" customWidth="1"/>
    <col min="8193" max="8193" width="10.140625" customWidth="1"/>
    <col min="8194" max="8194" width="5.5703125" customWidth="1"/>
    <col min="8195" max="8195" width="4.42578125" customWidth="1"/>
    <col min="8196" max="8196" width="14.7109375" customWidth="1"/>
    <col min="8198" max="8203" width="5.7109375" customWidth="1"/>
    <col min="8204" max="8204" width="7.7109375" customWidth="1"/>
    <col min="8205" max="8205" width="6.42578125" customWidth="1"/>
    <col min="8206" max="8206" width="4.85546875" customWidth="1"/>
    <col min="8207" max="8207" width="18" customWidth="1"/>
    <col min="8446" max="8446" width="3.5703125" customWidth="1"/>
    <col min="8447" max="8447" width="4.5703125" customWidth="1"/>
    <col min="8448" max="8448" width="13.7109375" customWidth="1"/>
    <col min="8449" max="8449" width="10.140625" customWidth="1"/>
    <col min="8450" max="8450" width="5.5703125" customWidth="1"/>
    <col min="8451" max="8451" width="4.42578125" customWidth="1"/>
    <col min="8452" max="8452" width="14.7109375" customWidth="1"/>
    <col min="8454" max="8459" width="5.7109375" customWidth="1"/>
    <col min="8460" max="8460" width="7.7109375" customWidth="1"/>
    <col min="8461" max="8461" width="6.42578125" customWidth="1"/>
    <col min="8462" max="8462" width="4.85546875" customWidth="1"/>
    <col min="8463" max="8463" width="18" customWidth="1"/>
    <col min="8702" max="8702" width="3.5703125" customWidth="1"/>
    <col min="8703" max="8703" width="4.5703125" customWidth="1"/>
    <col min="8704" max="8704" width="13.7109375" customWidth="1"/>
    <col min="8705" max="8705" width="10.140625" customWidth="1"/>
    <col min="8706" max="8706" width="5.5703125" customWidth="1"/>
    <col min="8707" max="8707" width="4.42578125" customWidth="1"/>
    <col min="8708" max="8708" width="14.7109375" customWidth="1"/>
    <col min="8710" max="8715" width="5.7109375" customWidth="1"/>
    <col min="8716" max="8716" width="7.7109375" customWidth="1"/>
    <col min="8717" max="8717" width="6.42578125" customWidth="1"/>
    <col min="8718" max="8718" width="4.85546875" customWidth="1"/>
    <col min="8719" max="8719" width="18" customWidth="1"/>
    <col min="8958" max="8958" width="3.5703125" customWidth="1"/>
    <col min="8959" max="8959" width="4.5703125" customWidth="1"/>
    <col min="8960" max="8960" width="13.7109375" customWidth="1"/>
    <col min="8961" max="8961" width="10.140625" customWidth="1"/>
    <col min="8962" max="8962" width="5.5703125" customWidth="1"/>
    <col min="8963" max="8963" width="4.42578125" customWidth="1"/>
    <col min="8964" max="8964" width="14.7109375" customWidth="1"/>
    <col min="8966" max="8971" width="5.7109375" customWidth="1"/>
    <col min="8972" max="8972" width="7.7109375" customWidth="1"/>
    <col min="8973" max="8973" width="6.42578125" customWidth="1"/>
    <col min="8974" max="8974" width="4.85546875" customWidth="1"/>
    <col min="8975" max="8975" width="18" customWidth="1"/>
    <col min="9214" max="9214" width="3.5703125" customWidth="1"/>
    <col min="9215" max="9215" width="4.5703125" customWidth="1"/>
    <col min="9216" max="9216" width="13.7109375" customWidth="1"/>
    <col min="9217" max="9217" width="10.140625" customWidth="1"/>
    <col min="9218" max="9218" width="5.5703125" customWidth="1"/>
    <col min="9219" max="9219" width="4.42578125" customWidth="1"/>
    <col min="9220" max="9220" width="14.7109375" customWidth="1"/>
    <col min="9222" max="9227" width="5.7109375" customWidth="1"/>
    <col min="9228" max="9228" width="7.7109375" customWidth="1"/>
    <col min="9229" max="9229" width="6.42578125" customWidth="1"/>
    <col min="9230" max="9230" width="4.85546875" customWidth="1"/>
    <col min="9231" max="9231" width="18" customWidth="1"/>
    <col min="9470" max="9470" width="3.5703125" customWidth="1"/>
    <col min="9471" max="9471" width="4.5703125" customWidth="1"/>
    <col min="9472" max="9472" width="13.7109375" customWidth="1"/>
    <col min="9473" max="9473" width="10.140625" customWidth="1"/>
    <col min="9474" max="9474" width="5.5703125" customWidth="1"/>
    <col min="9475" max="9475" width="4.42578125" customWidth="1"/>
    <col min="9476" max="9476" width="14.7109375" customWidth="1"/>
    <col min="9478" max="9483" width="5.7109375" customWidth="1"/>
    <col min="9484" max="9484" width="7.7109375" customWidth="1"/>
    <col min="9485" max="9485" width="6.42578125" customWidth="1"/>
    <col min="9486" max="9486" width="4.85546875" customWidth="1"/>
    <col min="9487" max="9487" width="18" customWidth="1"/>
    <col min="9726" max="9726" width="3.5703125" customWidth="1"/>
    <col min="9727" max="9727" width="4.5703125" customWidth="1"/>
    <col min="9728" max="9728" width="13.7109375" customWidth="1"/>
    <col min="9729" max="9729" width="10.140625" customWidth="1"/>
    <col min="9730" max="9730" width="5.5703125" customWidth="1"/>
    <col min="9731" max="9731" width="4.42578125" customWidth="1"/>
    <col min="9732" max="9732" width="14.7109375" customWidth="1"/>
    <col min="9734" max="9739" width="5.7109375" customWidth="1"/>
    <col min="9740" max="9740" width="7.7109375" customWidth="1"/>
    <col min="9741" max="9741" width="6.42578125" customWidth="1"/>
    <col min="9742" max="9742" width="4.85546875" customWidth="1"/>
    <col min="9743" max="9743" width="18" customWidth="1"/>
    <col min="9982" max="9982" width="3.5703125" customWidth="1"/>
    <col min="9983" max="9983" width="4.5703125" customWidth="1"/>
    <col min="9984" max="9984" width="13.7109375" customWidth="1"/>
    <col min="9985" max="9985" width="10.140625" customWidth="1"/>
    <col min="9986" max="9986" width="5.5703125" customWidth="1"/>
    <col min="9987" max="9987" width="4.42578125" customWidth="1"/>
    <col min="9988" max="9988" width="14.7109375" customWidth="1"/>
    <col min="9990" max="9995" width="5.7109375" customWidth="1"/>
    <col min="9996" max="9996" width="7.7109375" customWidth="1"/>
    <col min="9997" max="9997" width="6.42578125" customWidth="1"/>
    <col min="9998" max="9998" width="4.85546875" customWidth="1"/>
    <col min="9999" max="9999" width="18" customWidth="1"/>
    <col min="10238" max="10238" width="3.5703125" customWidth="1"/>
    <col min="10239" max="10239" width="4.5703125" customWidth="1"/>
    <col min="10240" max="10240" width="13.7109375" customWidth="1"/>
    <col min="10241" max="10241" width="10.140625" customWidth="1"/>
    <col min="10242" max="10242" width="5.5703125" customWidth="1"/>
    <col min="10243" max="10243" width="4.42578125" customWidth="1"/>
    <col min="10244" max="10244" width="14.7109375" customWidth="1"/>
    <col min="10246" max="10251" width="5.7109375" customWidth="1"/>
    <col min="10252" max="10252" width="7.7109375" customWidth="1"/>
    <col min="10253" max="10253" width="6.42578125" customWidth="1"/>
    <col min="10254" max="10254" width="4.85546875" customWidth="1"/>
    <col min="10255" max="10255" width="18" customWidth="1"/>
    <col min="10494" max="10494" width="3.5703125" customWidth="1"/>
    <col min="10495" max="10495" width="4.5703125" customWidth="1"/>
    <col min="10496" max="10496" width="13.7109375" customWidth="1"/>
    <col min="10497" max="10497" width="10.140625" customWidth="1"/>
    <col min="10498" max="10498" width="5.5703125" customWidth="1"/>
    <col min="10499" max="10499" width="4.42578125" customWidth="1"/>
    <col min="10500" max="10500" width="14.7109375" customWidth="1"/>
    <col min="10502" max="10507" width="5.7109375" customWidth="1"/>
    <col min="10508" max="10508" width="7.7109375" customWidth="1"/>
    <col min="10509" max="10509" width="6.42578125" customWidth="1"/>
    <col min="10510" max="10510" width="4.85546875" customWidth="1"/>
    <col min="10511" max="10511" width="18" customWidth="1"/>
    <col min="10750" max="10750" width="3.5703125" customWidth="1"/>
    <col min="10751" max="10751" width="4.5703125" customWidth="1"/>
    <col min="10752" max="10752" width="13.7109375" customWidth="1"/>
    <col min="10753" max="10753" width="10.140625" customWidth="1"/>
    <col min="10754" max="10754" width="5.5703125" customWidth="1"/>
    <col min="10755" max="10755" width="4.42578125" customWidth="1"/>
    <col min="10756" max="10756" width="14.7109375" customWidth="1"/>
    <col min="10758" max="10763" width="5.7109375" customWidth="1"/>
    <col min="10764" max="10764" width="7.7109375" customWidth="1"/>
    <col min="10765" max="10765" width="6.42578125" customWidth="1"/>
    <col min="10766" max="10766" width="4.85546875" customWidth="1"/>
    <col min="10767" max="10767" width="18" customWidth="1"/>
    <col min="11006" max="11006" width="3.5703125" customWidth="1"/>
    <col min="11007" max="11007" width="4.5703125" customWidth="1"/>
    <col min="11008" max="11008" width="13.7109375" customWidth="1"/>
    <col min="11009" max="11009" width="10.140625" customWidth="1"/>
    <col min="11010" max="11010" width="5.5703125" customWidth="1"/>
    <col min="11011" max="11011" width="4.42578125" customWidth="1"/>
    <col min="11012" max="11012" width="14.7109375" customWidth="1"/>
    <col min="11014" max="11019" width="5.7109375" customWidth="1"/>
    <col min="11020" max="11020" width="7.7109375" customWidth="1"/>
    <col min="11021" max="11021" width="6.42578125" customWidth="1"/>
    <col min="11022" max="11022" width="4.85546875" customWidth="1"/>
    <col min="11023" max="11023" width="18" customWidth="1"/>
    <col min="11262" max="11262" width="3.5703125" customWidth="1"/>
    <col min="11263" max="11263" width="4.5703125" customWidth="1"/>
    <col min="11264" max="11264" width="13.7109375" customWidth="1"/>
    <col min="11265" max="11265" width="10.140625" customWidth="1"/>
    <col min="11266" max="11266" width="5.5703125" customWidth="1"/>
    <col min="11267" max="11267" width="4.42578125" customWidth="1"/>
    <col min="11268" max="11268" width="14.7109375" customWidth="1"/>
    <col min="11270" max="11275" width="5.7109375" customWidth="1"/>
    <col min="11276" max="11276" width="7.7109375" customWidth="1"/>
    <col min="11277" max="11277" width="6.42578125" customWidth="1"/>
    <col min="11278" max="11278" width="4.85546875" customWidth="1"/>
    <col min="11279" max="11279" width="18" customWidth="1"/>
    <col min="11518" max="11518" width="3.5703125" customWidth="1"/>
    <col min="11519" max="11519" width="4.5703125" customWidth="1"/>
    <col min="11520" max="11520" width="13.7109375" customWidth="1"/>
    <col min="11521" max="11521" width="10.140625" customWidth="1"/>
    <col min="11522" max="11522" width="5.5703125" customWidth="1"/>
    <col min="11523" max="11523" width="4.42578125" customWidth="1"/>
    <col min="11524" max="11524" width="14.7109375" customWidth="1"/>
    <col min="11526" max="11531" width="5.7109375" customWidth="1"/>
    <col min="11532" max="11532" width="7.7109375" customWidth="1"/>
    <col min="11533" max="11533" width="6.42578125" customWidth="1"/>
    <col min="11534" max="11534" width="4.85546875" customWidth="1"/>
    <col min="11535" max="11535" width="18" customWidth="1"/>
    <col min="11774" max="11774" width="3.5703125" customWidth="1"/>
    <col min="11775" max="11775" width="4.5703125" customWidth="1"/>
    <col min="11776" max="11776" width="13.7109375" customWidth="1"/>
    <col min="11777" max="11777" width="10.140625" customWidth="1"/>
    <col min="11778" max="11778" width="5.5703125" customWidth="1"/>
    <col min="11779" max="11779" width="4.42578125" customWidth="1"/>
    <col min="11780" max="11780" width="14.7109375" customWidth="1"/>
    <col min="11782" max="11787" width="5.7109375" customWidth="1"/>
    <col min="11788" max="11788" width="7.7109375" customWidth="1"/>
    <col min="11789" max="11789" width="6.42578125" customWidth="1"/>
    <col min="11790" max="11790" width="4.85546875" customWidth="1"/>
    <col min="11791" max="11791" width="18" customWidth="1"/>
    <col min="12030" max="12030" width="3.5703125" customWidth="1"/>
    <col min="12031" max="12031" width="4.5703125" customWidth="1"/>
    <col min="12032" max="12032" width="13.7109375" customWidth="1"/>
    <col min="12033" max="12033" width="10.140625" customWidth="1"/>
    <col min="12034" max="12034" width="5.5703125" customWidth="1"/>
    <col min="12035" max="12035" width="4.42578125" customWidth="1"/>
    <col min="12036" max="12036" width="14.7109375" customWidth="1"/>
    <col min="12038" max="12043" width="5.7109375" customWidth="1"/>
    <col min="12044" max="12044" width="7.7109375" customWidth="1"/>
    <col min="12045" max="12045" width="6.42578125" customWidth="1"/>
    <col min="12046" max="12046" width="4.85546875" customWidth="1"/>
    <col min="12047" max="12047" width="18" customWidth="1"/>
    <col min="12286" max="12286" width="3.5703125" customWidth="1"/>
    <col min="12287" max="12287" width="4.5703125" customWidth="1"/>
    <col min="12288" max="12288" width="13.7109375" customWidth="1"/>
    <col min="12289" max="12289" width="10.140625" customWidth="1"/>
    <col min="12290" max="12290" width="5.5703125" customWidth="1"/>
    <col min="12291" max="12291" width="4.42578125" customWidth="1"/>
    <col min="12292" max="12292" width="14.7109375" customWidth="1"/>
    <col min="12294" max="12299" width="5.7109375" customWidth="1"/>
    <col min="12300" max="12300" width="7.7109375" customWidth="1"/>
    <col min="12301" max="12301" width="6.42578125" customWidth="1"/>
    <col min="12302" max="12302" width="4.85546875" customWidth="1"/>
    <col min="12303" max="12303" width="18" customWidth="1"/>
    <col min="12542" max="12542" width="3.5703125" customWidth="1"/>
    <col min="12543" max="12543" width="4.5703125" customWidth="1"/>
    <col min="12544" max="12544" width="13.7109375" customWidth="1"/>
    <col min="12545" max="12545" width="10.140625" customWidth="1"/>
    <col min="12546" max="12546" width="5.5703125" customWidth="1"/>
    <col min="12547" max="12547" width="4.42578125" customWidth="1"/>
    <col min="12548" max="12548" width="14.7109375" customWidth="1"/>
    <col min="12550" max="12555" width="5.7109375" customWidth="1"/>
    <col min="12556" max="12556" width="7.7109375" customWidth="1"/>
    <col min="12557" max="12557" width="6.42578125" customWidth="1"/>
    <col min="12558" max="12558" width="4.85546875" customWidth="1"/>
    <col min="12559" max="12559" width="18" customWidth="1"/>
    <col min="12798" max="12798" width="3.5703125" customWidth="1"/>
    <col min="12799" max="12799" width="4.5703125" customWidth="1"/>
    <col min="12800" max="12800" width="13.7109375" customWidth="1"/>
    <col min="12801" max="12801" width="10.140625" customWidth="1"/>
    <col min="12802" max="12802" width="5.5703125" customWidth="1"/>
    <col min="12803" max="12803" width="4.42578125" customWidth="1"/>
    <col min="12804" max="12804" width="14.7109375" customWidth="1"/>
    <col min="12806" max="12811" width="5.7109375" customWidth="1"/>
    <col min="12812" max="12812" width="7.7109375" customWidth="1"/>
    <col min="12813" max="12813" width="6.42578125" customWidth="1"/>
    <col min="12814" max="12814" width="4.85546875" customWidth="1"/>
    <col min="12815" max="12815" width="18" customWidth="1"/>
    <col min="13054" max="13054" width="3.5703125" customWidth="1"/>
    <col min="13055" max="13055" width="4.5703125" customWidth="1"/>
    <col min="13056" max="13056" width="13.7109375" customWidth="1"/>
    <col min="13057" max="13057" width="10.140625" customWidth="1"/>
    <col min="13058" max="13058" width="5.5703125" customWidth="1"/>
    <col min="13059" max="13059" width="4.42578125" customWidth="1"/>
    <col min="13060" max="13060" width="14.7109375" customWidth="1"/>
    <col min="13062" max="13067" width="5.7109375" customWidth="1"/>
    <col min="13068" max="13068" width="7.7109375" customWidth="1"/>
    <col min="13069" max="13069" width="6.42578125" customWidth="1"/>
    <col min="13070" max="13070" width="4.85546875" customWidth="1"/>
    <col min="13071" max="13071" width="18" customWidth="1"/>
    <col min="13310" max="13310" width="3.5703125" customWidth="1"/>
    <col min="13311" max="13311" width="4.5703125" customWidth="1"/>
    <col min="13312" max="13312" width="13.7109375" customWidth="1"/>
    <col min="13313" max="13313" width="10.140625" customWidth="1"/>
    <col min="13314" max="13314" width="5.5703125" customWidth="1"/>
    <col min="13315" max="13315" width="4.42578125" customWidth="1"/>
    <col min="13316" max="13316" width="14.7109375" customWidth="1"/>
    <col min="13318" max="13323" width="5.7109375" customWidth="1"/>
    <col min="13324" max="13324" width="7.7109375" customWidth="1"/>
    <col min="13325" max="13325" width="6.42578125" customWidth="1"/>
    <col min="13326" max="13326" width="4.85546875" customWidth="1"/>
    <col min="13327" max="13327" width="18" customWidth="1"/>
    <col min="13566" max="13566" width="3.5703125" customWidth="1"/>
    <col min="13567" max="13567" width="4.5703125" customWidth="1"/>
    <col min="13568" max="13568" width="13.7109375" customWidth="1"/>
    <col min="13569" max="13569" width="10.140625" customWidth="1"/>
    <col min="13570" max="13570" width="5.5703125" customWidth="1"/>
    <col min="13571" max="13571" width="4.42578125" customWidth="1"/>
    <col min="13572" max="13572" width="14.7109375" customWidth="1"/>
    <col min="13574" max="13579" width="5.7109375" customWidth="1"/>
    <col min="13580" max="13580" width="7.7109375" customWidth="1"/>
    <col min="13581" max="13581" width="6.42578125" customWidth="1"/>
    <col min="13582" max="13582" width="4.85546875" customWidth="1"/>
    <col min="13583" max="13583" width="18" customWidth="1"/>
    <col min="13822" max="13822" width="3.5703125" customWidth="1"/>
    <col min="13823" max="13823" width="4.5703125" customWidth="1"/>
    <col min="13824" max="13824" width="13.7109375" customWidth="1"/>
    <col min="13825" max="13825" width="10.140625" customWidth="1"/>
    <col min="13826" max="13826" width="5.5703125" customWidth="1"/>
    <col min="13827" max="13827" width="4.42578125" customWidth="1"/>
    <col min="13828" max="13828" width="14.7109375" customWidth="1"/>
    <col min="13830" max="13835" width="5.7109375" customWidth="1"/>
    <col min="13836" max="13836" width="7.7109375" customWidth="1"/>
    <col min="13837" max="13837" width="6.42578125" customWidth="1"/>
    <col min="13838" max="13838" width="4.85546875" customWidth="1"/>
    <col min="13839" max="13839" width="18" customWidth="1"/>
    <col min="14078" max="14078" width="3.5703125" customWidth="1"/>
    <col min="14079" max="14079" width="4.5703125" customWidth="1"/>
    <col min="14080" max="14080" width="13.7109375" customWidth="1"/>
    <col min="14081" max="14081" width="10.140625" customWidth="1"/>
    <col min="14082" max="14082" width="5.5703125" customWidth="1"/>
    <col min="14083" max="14083" width="4.42578125" customWidth="1"/>
    <col min="14084" max="14084" width="14.7109375" customWidth="1"/>
    <col min="14086" max="14091" width="5.7109375" customWidth="1"/>
    <col min="14092" max="14092" width="7.7109375" customWidth="1"/>
    <col min="14093" max="14093" width="6.42578125" customWidth="1"/>
    <col min="14094" max="14094" width="4.85546875" customWidth="1"/>
    <col min="14095" max="14095" width="18" customWidth="1"/>
    <col min="14334" max="14334" width="3.5703125" customWidth="1"/>
    <col min="14335" max="14335" width="4.5703125" customWidth="1"/>
    <col min="14336" max="14336" width="13.7109375" customWidth="1"/>
    <col min="14337" max="14337" width="10.140625" customWidth="1"/>
    <col min="14338" max="14338" width="5.5703125" customWidth="1"/>
    <col min="14339" max="14339" width="4.42578125" customWidth="1"/>
    <col min="14340" max="14340" width="14.7109375" customWidth="1"/>
    <col min="14342" max="14347" width="5.7109375" customWidth="1"/>
    <col min="14348" max="14348" width="7.7109375" customWidth="1"/>
    <col min="14349" max="14349" width="6.42578125" customWidth="1"/>
    <col min="14350" max="14350" width="4.85546875" customWidth="1"/>
    <col min="14351" max="14351" width="18" customWidth="1"/>
    <col min="14590" max="14590" width="3.5703125" customWidth="1"/>
    <col min="14591" max="14591" width="4.5703125" customWidth="1"/>
    <col min="14592" max="14592" width="13.7109375" customWidth="1"/>
    <col min="14593" max="14593" width="10.140625" customWidth="1"/>
    <col min="14594" max="14594" width="5.5703125" customWidth="1"/>
    <col min="14595" max="14595" width="4.42578125" customWidth="1"/>
    <col min="14596" max="14596" width="14.7109375" customWidth="1"/>
    <col min="14598" max="14603" width="5.7109375" customWidth="1"/>
    <col min="14604" max="14604" width="7.7109375" customWidth="1"/>
    <col min="14605" max="14605" width="6.42578125" customWidth="1"/>
    <col min="14606" max="14606" width="4.85546875" customWidth="1"/>
    <col min="14607" max="14607" width="18" customWidth="1"/>
    <col min="14846" max="14846" width="3.5703125" customWidth="1"/>
    <col min="14847" max="14847" width="4.5703125" customWidth="1"/>
    <col min="14848" max="14848" width="13.7109375" customWidth="1"/>
    <col min="14849" max="14849" width="10.140625" customWidth="1"/>
    <col min="14850" max="14850" width="5.5703125" customWidth="1"/>
    <col min="14851" max="14851" width="4.42578125" customWidth="1"/>
    <col min="14852" max="14852" width="14.7109375" customWidth="1"/>
    <col min="14854" max="14859" width="5.7109375" customWidth="1"/>
    <col min="14860" max="14860" width="7.7109375" customWidth="1"/>
    <col min="14861" max="14861" width="6.42578125" customWidth="1"/>
    <col min="14862" max="14862" width="4.85546875" customWidth="1"/>
    <col min="14863" max="14863" width="18" customWidth="1"/>
    <col min="15102" max="15102" width="3.5703125" customWidth="1"/>
    <col min="15103" max="15103" width="4.5703125" customWidth="1"/>
    <col min="15104" max="15104" width="13.7109375" customWidth="1"/>
    <col min="15105" max="15105" width="10.140625" customWidth="1"/>
    <col min="15106" max="15106" width="5.5703125" customWidth="1"/>
    <col min="15107" max="15107" width="4.42578125" customWidth="1"/>
    <col min="15108" max="15108" width="14.7109375" customWidth="1"/>
    <col min="15110" max="15115" width="5.7109375" customWidth="1"/>
    <col min="15116" max="15116" width="7.7109375" customWidth="1"/>
    <col min="15117" max="15117" width="6.42578125" customWidth="1"/>
    <col min="15118" max="15118" width="4.85546875" customWidth="1"/>
    <col min="15119" max="15119" width="18" customWidth="1"/>
    <col min="15358" max="15358" width="3.5703125" customWidth="1"/>
    <col min="15359" max="15359" width="4.5703125" customWidth="1"/>
    <col min="15360" max="15360" width="13.7109375" customWidth="1"/>
    <col min="15361" max="15361" width="10.140625" customWidth="1"/>
    <col min="15362" max="15362" width="5.5703125" customWidth="1"/>
    <col min="15363" max="15363" width="4.42578125" customWidth="1"/>
    <col min="15364" max="15364" width="14.7109375" customWidth="1"/>
    <col min="15366" max="15371" width="5.7109375" customWidth="1"/>
    <col min="15372" max="15372" width="7.7109375" customWidth="1"/>
    <col min="15373" max="15373" width="6.42578125" customWidth="1"/>
    <col min="15374" max="15374" width="4.85546875" customWidth="1"/>
    <col min="15375" max="15375" width="18" customWidth="1"/>
    <col min="15614" max="15614" width="3.5703125" customWidth="1"/>
    <col min="15615" max="15615" width="4.5703125" customWidth="1"/>
    <col min="15616" max="15616" width="13.7109375" customWidth="1"/>
    <col min="15617" max="15617" width="10.140625" customWidth="1"/>
    <col min="15618" max="15618" width="5.5703125" customWidth="1"/>
    <col min="15619" max="15619" width="4.42578125" customWidth="1"/>
    <col min="15620" max="15620" width="14.7109375" customWidth="1"/>
    <col min="15622" max="15627" width="5.7109375" customWidth="1"/>
    <col min="15628" max="15628" width="7.7109375" customWidth="1"/>
    <col min="15629" max="15629" width="6.42578125" customWidth="1"/>
    <col min="15630" max="15630" width="4.85546875" customWidth="1"/>
    <col min="15631" max="15631" width="18" customWidth="1"/>
    <col min="15870" max="15870" width="3.5703125" customWidth="1"/>
    <col min="15871" max="15871" width="4.5703125" customWidth="1"/>
    <col min="15872" max="15872" width="13.7109375" customWidth="1"/>
    <col min="15873" max="15873" width="10.140625" customWidth="1"/>
    <col min="15874" max="15874" width="5.5703125" customWidth="1"/>
    <col min="15875" max="15875" width="4.42578125" customWidth="1"/>
    <col min="15876" max="15876" width="14.7109375" customWidth="1"/>
    <col min="15878" max="15883" width="5.7109375" customWidth="1"/>
    <col min="15884" max="15884" width="7.7109375" customWidth="1"/>
    <col min="15885" max="15885" width="6.42578125" customWidth="1"/>
    <col min="15886" max="15886" width="4.85546875" customWidth="1"/>
    <col min="15887" max="15887" width="18" customWidth="1"/>
    <col min="16126" max="16126" width="3.5703125" customWidth="1"/>
    <col min="16127" max="16127" width="4.5703125" customWidth="1"/>
    <col min="16128" max="16128" width="13.7109375" customWidth="1"/>
    <col min="16129" max="16129" width="10.140625" customWidth="1"/>
    <col min="16130" max="16130" width="5.5703125" customWidth="1"/>
    <col min="16131" max="16131" width="4.42578125" customWidth="1"/>
    <col min="16132" max="16132" width="14.7109375" customWidth="1"/>
    <col min="16134" max="16139" width="5.7109375" customWidth="1"/>
    <col min="16140" max="16140" width="7.7109375" customWidth="1"/>
    <col min="16141" max="16141" width="6.42578125" customWidth="1"/>
    <col min="16142" max="16142" width="4.85546875" customWidth="1"/>
    <col min="16143" max="16143" width="18" customWidth="1"/>
  </cols>
  <sheetData>
    <row r="1" spans="1:253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</row>
    <row r="2" spans="1:253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</row>
    <row r="3" spans="1:253" s="42" customFormat="1">
      <c r="C3" s="43"/>
      <c r="E3" s="44"/>
      <c r="F3" s="43"/>
    </row>
    <row r="4" spans="1:253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253" s="42" customFormat="1">
      <c r="B5" s="3" t="s">
        <v>3</v>
      </c>
      <c r="C5" s="4" t="s">
        <v>4</v>
      </c>
      <c r="D5" s="45"/>
      <c r="E5" s="46"/>
      <c r="F5" s="7"/>
      <c r="G5" s="8"/>
      <c r="M5" s="45" t="s">
        <v>3</v>
      </c>
      <c r="N5" s="42" t="s">
        <v>6</v>
      </c>
    </row>
    <row r="6" spans="1:253" s="42" customFormat="1">
      <c r="B6" s="3"/>
      <c r="C6" s="45" t="s">
        <v>472</v>
      </c>
      <c r="D6" s="4" t="s">
        <v>7</v>
      </c>
      <c r="E6" s="46">
        <v>0.70138888888888884</v>
      </c>
      <c r="F6" s="7"/>
      <c r="G6" s="8"/>
      <c r="M6" s="42" t="s">
        <v>8</v>
      </c>
    </row>
    <row r="7" spans="1:253" s="42" customFormat="1" ht="15.75">
      <c r="C7" s="47"/>
      <c r="D7" s="3"/>
      <c r="E7" s="44"/>
      <c r="F7" s="48"/>
      <c r="G7" s="8"/>
    </row>
    <row r="8" spans="1:253" s="42" customFormat="1" ht="18.75">
      <c r="C8" s="49" t="s">
        <v>831</v>
      </c>
      <c r="D8" s="50"/>
      <c r="F8" s="51"/>
      <c r="G8" s="52" t="s">
        <v>493</v>
      </c>
      <c r="H8" s="52"/>
      <c r="I8" s="52"/>
      <c r="J8" s="52"/>
      <c r="K8" s="53"/>
      <c r="L8" s="54"/>
      <c r="M8" s="54"/>
      <c r="N8" s="54"/>
    </row>
    <row r="9" spans="1:253" s="55" customFormat="1" ht="15.75" customHeight="1">
      <c r="A9" s="195" t="s">
        <v>11</v>
      </c>
      <c r="B9" s="195" t="s">
        <v>474</v>
      </c>
      <c r="C9" s="195" t="s">
        <v>475</v>
      </c>
      <c r="D9" s="197" t="s">
        <v>814</v>
      </c>
      <c r="E9" s="195" t="s">
        <v>815</v>
      </c>
      <c r="F9" s="195" t="s">
        <v>523</v>
      </c>
      <c r="G9" s="195" t="s">
        <v>525</v>
      </c>
      <c r="H9" s="196" t="s">
        <v>477</v>
      </c>
      <c r="I9" s="196"/>
      <c r="J9" s="196"/>
      <c r="K9" s="196"/>
      <c r="L9" s="196"/>
      <c r="M9" s="196"/>
      <c r="N9" s="196" t="s">
        <v>228</v>
      </c>
      <c r="O9" s="195" t="s">
        <v>478</v>
      </c>
      <c r="P9" s="195" t="s">
        <v>19</v>
      </c>
      <c r="Q9" s="195" t="s">
        <v>479</v>
      </c>
      <c r="IR9" s="56"/>
      <c r="IS9" s="56"/>
    </row>
    <row r="10" spans="1:253" s="55" customFormat="1" ht="12">
      <c r="A10" s="195"/>
      <c r="B10" s="195" t="s">
        <v>480</v>
      </c>
      <c r="C10" s="195"/>
      <c r="D10" s="197"/>
      <c r="E10" s="195"/>
      <c r="F10" s="195"/>
      <c r="G10" s="195"/>
      <c r="H10" s="57">
        <v>1</v>
      </c>
      <c r="I10" s="57">
        <v>2</v>
      </c>
      <c r="J10" s="57">
        <v>3</v>
      </c>
      <c r="K10" s="57">
        <v>4</v>
      </c>
      <c r="L10" s="57">
        <v>5</v>
      </c>
      <c r="M10" s="57">
        <v>6</v>
      </c>
      <c r="N10" s="196"/>
      <c r="O10" s="195"/>
      <c r="P10" s="195"/>
      <c r="Q10" s="195"/>
      <c r="IR10" s="56"/>
      <c r="IS10" s="56"/>
    </row>
    <row r="11" spans="1:253" s="58" customFormat="1" ht="30" customHeight="1">
      <c r="A11" s="14">
        <v>1</v>
      </c>
      <c r="B11" s="14">
        <v>36</v>
      </c>
      <c r="C11" s="25" t="s">
        <v>900</v>
      </c>
      <c r="D11" s="16">
        <v>31854</v>
      </c>
      <c r="E11" s="14" t="s">
        <v>22</v>
      </c>
      <c r="F11" s="17" t="s">
        <v>49</v>
      </c>
      <c r="G11" s="18" t="s">
        <v>901</v>
      </c>
      <c r="H11" s="41">
        <v>6.08</v>
      </c>
      <c r="I11" s="41">
        <v>6.1</v>
      </c>
      <c r="J11" s="41">
        <v>6.05</v>
      </c>
      <c r="K11" s="41">
        <v>6</v>
      </c>
      <c r="L11" s="41">
        <v>6.02</v>
      </c>
      <c r="M11" s="41" t="s">
        <v>817</v>
      </c>
      <c r="N11" s="41">
        <v>6.1</v>
      </c>
      <c r="O11" s="14" t="s">
        <v>25</v>
      </c>
      <c r="P11" s="14" t="s">
        <v>429</v>
      </c>
      <c r="Q11" s="18" t="s">
        <v>179</v>
      </c>
    </row>
    <row r="12" spans="1:253" s="58" customFormat="1" ht="30" customHeight="1">
      <c r="A12" s="14">
        <v>2</v>
      </c>
      <c r="B12" s="14">
        <v>55</v>
      </c>
      <c r="C12" s="25" t="s">
        <v>859</v>
      </c>
      <c r="D12" s="16">
        <v>32861</v>
      </c>
      <c r="E12" s="14" t="s">
        <v>25</v>
      </c>
      <c r="F12" s="17" t="s">
        <v>44</v>
      </c>
      <c r="G12" s="18" t="s">
        <v>843</v>
      </c>
      <c r="H12" s="41" t="s">
        <v>817</v>
      </c>
      <c r="I12" s="41">
        <v>5.55</v>
      </c>
      <c r="J12" s="41">
        <v>5.67</v>
      </c>
      <c r="K12" s="41" t="s">
        <v>817</v>
      </c>
      <c r="L12" s="41" t="s">
        <v>817</v>
      </c>
      <c r="M12" s="41">
        <v>5.76</v>
      </c>
      <c r="N12" s="41">
        <v>5.76</v>
      </c>
      <c r="O12" s="14">
        <v>1</v>
      </c>
      <c r="P12" s="14" t="s">
        <v>54</v>
      </c>
      <c r="Q12" s="18" t="s">
        <v>844</v>
      </c>
    </row>
    <row r="13" spans="1:253" s="58" customFormat="1" ht="30" customHeight="1">
      <c r="A13" s="14">
        <v>3</v>
      </c>
      <c r="B13" s="14">
        <v>52</v>
      </c>
      <c r="C13" s="25" t="s">
        <v>897</v>
      </c>
      <c r="D13" s="16">
        <v>32721</v>
      </c>
      <c r="E13" s="14">
        <v>1</v>
      </c>
      <c r="F13" s="17" t="s">
        <v>29</v>
      </c>
      <c r="G13" s="18" t="s">
        <v>549</v>
      </c>
      <c r="H13" s="41">
        <v>5.47</v>
      </c>
      <c r="I13" s="41" t="s">
        <v>817</v>
      </c>
      <c r="J13" s="41">
        <v>5.67</v>
      </c>
      <c r="K13" s="41">
        <v>5.2</v>
      </c>
      <c r="L13" s="41" t="s">
        <v>817</v>
      </c>
      <c r="M13" s="41">
        <v>5.75</v>
      </c>
      <c r="N13" s="41">
        <v>5.75</v>
      </c>
      <c r="O13" s="14">
        <v>1</v>
      </c>
      <c r="P13" s="17" t="s">
        <v>54</v>
      </c>
      <c r="Q13" s="18" t="s">
        <v>811</v>
      </c>
    </row>
    <row r="14" spans="1:253" s="58" customFormat="1" ht="61.5" customHeight="1">
      <c r="A14" s="59"/>
      <c r="B14" s="59"/>
      <c r="C14" s="60"/>
      <c r="D14" s="61"/>
      <c r="E14" s="59"/>
      <c r="F14" s="62"/>
      <c r="G14" s="63"/>
      <c r="H14" s="64"/>
      <c r="I14" s="64"/>
      <c r="J14" s="64"/>
      <c r="K14" s="64"/>
      <c r="L14" s="64"/>
      <c r="M14" s="64"/>
      <c r="N14" s="64"/>
      <c r="O14" s="59"/>
      <c r="P14" s="62"/>
      <c r="Q14" s="63"/>
    </row>
    <row r="15" spans="1:253" s="42" customFormat="1" ht="15.75">
      <c r="A15" s="192" t="s">
        <v>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</row>
    <row r="16" spans="1:253" s="42" customFormat="1">
      <c r="A16" s="193" t="s">
        <v>1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</row>
    <row r="17" spans="1:253" s="42" customFormat="1">
      <c r="C17" s="43"/>
      <c r="E17" s="44"/>
      <c r="F17" s="43"/>
    </row>
    <row r="18" spans="1:253" s="42" customFormat="1" ht="15.75">
      <c r="A18" s="194" t="s">
        <v>2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</row>
    <row r="19" spans="1:253" s="42" customFormat="1">
      <c r="B19" s="3" t="s">
        <v>3</v>
      </c>
      <c r="C19" s="4" t="s">
        <v>167</v>
      </c>
      <c r="D19" s="45"/>
      <c r="E19" s="46"/>
      <c r="F19" s="7"/>
      <c r="G19" s="8"/>
      <c r="M19" s="45" t="s">
        <v>3</v>
      </c>
      <c r="N19" s="42" t="s">
        <v>6</v>
      </c>
    </row>
    <row r="20" spans="1:253" s="42" customFormat="1">
      <c r="B20" s="3"/>
      <c r="C20" s="45" t="s">
        <v>472</v>
      </c>
      <c r="D20" s="4" t="s">
        <v>7</v>
      </c>
      <c r="E20" s="46">
        <v>0.55555555555555558</v>
      </c>
      <c r="F20" s="7"/>
      <c r="G20" s="8"/>
      <c r="M20" s="42" t="s">
        <v>8</v>
      </c>
    </row>
    <row r="21" spans="1:253" s="42" customFormat="1" ht="15.75">
      <c r="C21" s="47"/>
      <c r="D21" s="3"/>
      <c r="E21" s="44"/>
      <c r="F21" s="48"/>
      <c r="G21" s="8"/>
    </row>
    <row r="22" spans="1:253" s="42" customFormat="1" ht="18.75">
      <c r="C22" s="49" t="s">
        <v>831</v>
      </c>
      <c r="D22" s="50"/>
      <c r="F22" s="51"/>
      <c r="G22" s="52" t="s">
        <v>490</v>
      </c>
      <c r="H22" s="52"/>
      <c r="I22" s="52"/>
      <c r="J22" s="52"/>
      <c r="K22" s="53"/>
      <c r="L22" s="54"/>
      <c r="M22" s="54"/>
      <c r="N22" s="54"/>
    </row>
    <row r="23" spans="1:253" s="55" customFormat="1" ht="15.75" customHeight="1">
      <c r="A23" s="195" t="s">
        <v>11</v>
      </c>
      <c r="B23" s="195" t="s">
        <v>474</v>
      </c>
      <c r="C23" s="195" t="s">
        <v>475</v>
      </c>
      <c r="D23" s="197" t="s">
        <v>814</v>
      </c>
      <c r="E23" s="195" t="s">
        <v>815</v>
      </c>
      <c r="F23" s="195" t="s">
        <v>523</v>
      </c>
      <c r="G23" s="195" t="s">
        <v>525</v>
      </c>
      <c r="H23" s="196" t="s">
        <v>477</v>
      </c>
      <c r="I23" s="196"/>
      <c r="J23" s="196"/>
      <c r="K23" s="196"/>
      <c r="L23" s="196"/>
      <c r="M23" s="196"/>
      <c r="N23" s="196" t="s">
        <v>228</v>
      </c>
      <c r="O23" s="195" t="s">
        <v>478</v>
      </c>
      <c r="P23" s="195" t="s">
        <v>19</v>
      </c>
      <c r="Q23" s="195" t="s">
        <v>479</v>
      </c>
      <c r="IR23" s="56"/>
      <c r="IS23" s="56"/>
    </row>
    <row r="24" spans="1:253" s="55" customFormat="1" ht="12">
      <c r="A24" s="195"/>
      <c r="B24" s="195" t="s">
        <v>480</v>
      </c>
      <c r="C24" s="195"/>
      <c r="D24" s="197"/>
      <c r="E24" s="195"/>
      <c r="F24" s="195"/>
      <c r="G24" s="195"/>
      <c r="H24" s="57">
        <v>1</v>
      </c>
      <c r="I24" s="57">
        <v>2</v>
      </c>
      <c r="J24" s="57">
        <v>3</v>
      </c>
      <c r="K24" s="57">
        <v>4</v>
      </c>
      <c r="L24" s="57">
        <v>5</v>
      </c>
      <c r="M24" s="57">
        <v>6</v>
      </c>
      <c r="N24" s="196"/>
      <c r="O24" s="195"/>
      <c r="P24" s="195"/>
      <c r="Q24" s="195"/>
      <c r="IR24" s="56"/>
      <c r="IS24" s="56"/>
    </row>
    <row r="25" spans="1:253" s="58" customFormat="1">
      <c r="A25" s="14">
        <v>1</v>
      </c>
      <c r="B25" s="14">
        <v>48</v>
      </c>
      <c r="C25" s="25" t="s">
        <v>902</v>
      </c>
      <c r="D25" s="16" t="s">
        <v>155</v>
      </c>
      <c r="E25" s="14" t="s">
        <v>133</v>
      </c>
      <c r="F25" s="17" t="s">
        <v>29</v>
      </c>
      <c r="G25" s="18" t="s">
        <v>526</v>
      </c>
      <c r="H25" s="41" t="s">
        <v>817</v>
      </c>
      <c r="I25" s="41">
        <v>14.13</v>
      </c>
      <c r="J25" s="41" t="s">
        <v>817</v>
      </c>
      <c r="K25" s="41">
        <v>14.24</v>
      </c>
      <c r="L25" s="41" t="s">
        <v>817</v>
      </c>
      <c r="M25" s="41">
        <v>14.21</v>
      </c>
      <c r="N25" s="41">
        <v>14.24</v>
      </c>
      <c r="O25" s="14" t="s">
        <v>22</v>
      </c>
      <c r="P25" s="17" t="s">
        <v>135</v>
      </c>
      <c r="Q25" s="18" t="s">
        <v>903</v>
      </c>
    </row>
    <row r="26" spans="1:253" s="42" customFormat="1" ht="15.75">
      <c r="A26" s="192" t="s">
        <v>0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</row>
    <row r="27" spans="1:253" s="42" customFormat="1">
      <c r="A27" s="193" t="s">
        <v>1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</row>
    <row r="28" spans="1:253" s="42" customFormat="1">
      <c r="C28" s="43"/>
      <c r="E28" s="44"/>
      <c r="F28" s="43"/>
    </row>
    <row r="29" spans="1:253" s="42" customFormat="1" ht="15.75">
      <c r="A29" s="194" t="s">
        <v>2</v>
      </c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</row>
    <row r="30" spans="1:253" s="42" customFormat="1">
      <c r="B30" s="3" t="s">
        <v>3</v>
      </c>
      <c r="C30" s="4" t="s">
        <v>4</v>
      </c>
      <c r="D30" s="45"/>
      <c r="E30" s="46"/>
      <c r="F30" s="7"/>
      <c r="G30" s="8"/>
      <c r="M30" s="45" t="s">
        <v>3</v>
      </c>
      <c r="N30" s="42" t="s">
        <v>6</v>
      </c>
    </row>
    <row r="31" spans="1:253" s="42" customFormat="1">
      <c r="B31" s="3"/>
      <c r="C31" s="45" t="s">
        <v>472</v>
      </c>
      <c r="D31" s="4" t="s">
        <v>7</v>
      </c>
      <c r="E31" s="46">
        <v>0.41666666666666669</v>
      </c>
      <c r="F31" s="7"/>
      <c r="G31" s="8"/>
      <c r="M31" s="42" t="s">
        <v>8</v>
      </c>
    </row>
    <row r="32" spans="1:253" s="42" customFormat="1" ht="15.75">
      <c r="C32" s="47"/>
      <c r="D32" s="3"/>
      <c r="E32" s="44"/>
      <c r="F32" s="48"/>
      <c r="G32" s="8"/>
    </row>
    <row r="33" spans="1:253" s="42" customFormat="1" ht="18.75">
      <c r="C33" s="49" t="s">
        <v>831</v>
      </c>
      <c r="D33" s="50"/>
      <c r="F33" s="51"/>
      <c r="G33" s="52" t="s">
        <v>494</v>
      </c>
      <c r="H33" s="52"/>
      <c r="I33" s="52"/>
      <c r="J33" s="52"/>
      <c r="K33" s="53"/>
      <c r="L33" s="54"/>
      <c r="M33" s="54"/>
      <c r="N33" s="54"/>
    </row>
    <row r="34" spans="1:253" s="55" customFormat="1" ht="15.75" customHeight="1">
      <c r="A34" s="195" t="s">
        <v>11</v>
      </c>
      <c r="B34" s="195" t="s">
        <v>474</v>
      </c>
      <c r="C34" s="195" t="s">
        <v>475</v>
      </c>
      <c r="D34" s="197" t="s">
        <v>814</v>
      </c>
      <c r="E34" s="195" t="s">
        <v>815</v>
      </c>
      <c r="F34" s="195" t="s">
        <v>523</v>
      </c>
      <c r="G34" s="195" t="s">
        <v>525</v>
      </c>
      <c r="H34" s="196" t="s">
        <v>477</v>
      </c>
      <c r="I34" s="196"/>
      <c r="J34" s="196"/>
      <c r="K34" s="196"/>
      <c r="L34" s="196"/>
      <c r="M34" s="196"/>
      <c r="N34" s="196" t="s">
        <v>228</v>
      </c>
      <c r="O34" s="195" t="s">
        <v>478</v>
      </c>
      <c r="P34" s="195" t="s">
        <v>19</v>
      </c>
      <c r="Q34" s="195" t="s">
        <v>479</v>
      </c>
      <c r="IR34" s="56"/>
      <c r="IS34" s="56"/>
    </row>
    <row r="35" spans="1:253" s="55" customFormat="1" ht="12">
      <c r="A35" s="195"/>
      <c r="B35" s="195" t="s">
        <v>480</v>
      </c>
      <c r="C35" s="195"/>
      <c r="D35" s="197"/>
      <c r="E35" s="195"/>
      <c r="F35" s="195"/>
      <c r="G35" s="195"/>
      <c r="H35" s="57">
        <v>1</v>
      </c>
      <c r="I35" s="57">
        <v>2</v>
      </c>
      <c r="J35" s="57">
        <v>3</v>
      </c>
      <c r="K35" s="57">
        <v>4</v>
      </c>
      <c r="L35" s="57">
        <v>5</v>
      </c>
      <c r="M35" s="57">
        <v>6</v>
      </c>
      <c r="N35" s="196"/>
      <c r="O35" s="195"/>
      <c r="P35" s="195"/>
      <c r="Q35" s="195"/>
      <c r="IR35" s="56"/>
      <c r="IS35" s="56"/>
    </row>
    <row r="36" spans="1:253" s="58" customFormat="1" ht="38.25">
      <c r="A36" s="14">
        <v>1</v>
      </c>
      <c r="B36" s="14">
        <v>50</v>
      </c>
      <c r="C36" s="25" t="s">
        <v>904</v>
      </c>
      <c r="D36" s="16" t="s">
        <v>905</v>
      </c>
      <c r="E36" s="14" t="s">
        <v>906</v>
      </c>
      <c r="F36" s="17" t="s">
        <v>29</v>
      </c>
      <c r="G36" s="18" t="s">
        <v>69</v>
      </c>
      <c r="H36" s="41">
        <v>12.87</v>
      </c>
      <c r="I36" s="41">
        <v>12.75</v>
      </c>
      <c r="J36" s="41">
        <v>12.9</v>
      </c>
      <c r="K36" s="41" t="s">
        <v>817</v>
      </c>
      <c r="L36" s="41">
        <v>12.36</v>
      </c>
      <c r="M36" s="41">
        <v>13.27</v>
      </c>
      <c r="N36" s="41">
        <v>13.27</v>
      </c>
      <c r="O36" s="14">
        <v>1</v>
      </c>
      <c r="P36" s="17"/>
      <c r="Q36" s="18" t="s">
        <v>907</v>
      </c>
    </row>
    <row r="37" spans="1:253" s="58" customFormat="1" ht="38.25">
      <c r="A37" s="14">
        <v>2</v>
      </c>
      <c r="B37" s="14">
        <v>49</v>
      </c>
      <c r="C37" s="25" t="s">
        <v>908</v>
      </c>
      <c r="D37" s="16" t="s">
        <v>151</v>
      </c>
      <c r="E37" s="14" t="s">
        <v>133</v>
      </c>
      <c r="F37" s="17" t="s">
        <v>29</v>
      </c>
      <c r="G37" s="18" t="s">
        <v>69</v>
      </c>
      <c r="H37" s="41" t="s">
        <v>817</v>
      </c>
      <c r="I37" s="41">
        <v>11.56</v>
      </c>
      <c r="J37" s="41">
        <v>11.95</v>
      </c>
      <c r="K37" s="41">
        <v>12.11</v>
      </c>
      <c r="L37" s="41" t="s">
        <v>817</v>
      </c>
      <c r="M37" s="41">
        <v>12.49</v>
      </c>
      <c r="N37" s="41">
        <v>12.49</v>
      </c>
      <c r="O37" s="14">
        <v>1</v>
      </c>
      <c r="P37" s="17"/>
      <c r="Q37" s="18" t="s">
        <v>907</v>
      </c>
    </row>
    <row r="38" spans="1:253" s="58" customFormat="1" ht="30">
      <c r="A38" s="14">
        <v>3</v>
      </c>
      <c r="B38" s="14">
        <v>52</v>
      </c>
      <c r="C38" s="25" t="s">
        <v>897</v>
      </c>
      <c r="D38" s="16">
        <v>32721</v>
      </c>
      <c r="E38" s="14" t="s">
        <v>22</v>
      </c>
      <c r="F38" s="17" t="s">
        <v>29</v>
      </c>
      <c r="G38" s="18" t="s">
        <v>549</v>
      </c>
      <c r="H38" s="41" t="s">
        <v>817</v>
      </c>
      <c r="I38" s="41">
        <v>8.52</v>
      </c>
      <c r="J38" s="41">
        <v>9.4499999999999993</v>
      </c>
      <c r="K38" s="41">
        <v>9.1</v>
      </c>
      <c r="L38" s="41">
        <v>8.8000000000000007</v>
      </c>
      <c r="M38" s="41">
        <v>8.4</v>
      </c>
      <c r="N38" s="41">
        <v>9.4499999999999993</v>
      </c>
      <c r="O38" s="14">
        <v>3</v>
      </c>
      <c r="P38" s="17" t="s">
        <v>97</v>
      </c>
      <c r="Q38" s="18" t="s">
        <v>909</v>
      </c>
    </row>
    <row r="40" spans="1:253">
      <c r="D40" s="66" t="s">
        <v>500</v>
      </c>
    </row>
    <row r="41" spans="1:253">
      <c r="D41" s="67"/>
    </row>
    <row r="42" spans="1:253">
      <c r="D42" s="67" t="s">
        <v>501</v>
      </c>
    </row>
  </sheetData>
  <mergeCells count="45">
    <mergeCell ref="A15:Q15"/>
    <mergeCell ref="A1:Q1"/>
    <mergeCell ref="A2:Q2"/>
    <mergeCell ref="A4:Q4"/>
    <mergeCell ref="A9:A10"/>
    <mergeCell ref="B9:B10"/>
    <mergeCell ref="C9:C10"/>
    <mergeCell ref="D9:D10"/>
    <mergeCell ref="E9:E10"/>
    <mergeCell ref="F9:F10"/>
    <mergeCell ref="G9:G10"/>
    <mergeCell ref="H9:M9"/>
    <mergeCell ref="N9:N10"/>
    <mergeCell ref="O9:O10"/>
    <mergeCell ref="P9:P10"/>
    <mergeCell ref="Q9:Q10"/>
    <mergeCell ref="A27:Q27"/>
    <mergeCell ref="A16:Q16"/>
    <mergeCell ref="A18:Q18"/>
    <mergeCell ref="A23:A24"/>
    <mergeCell ref="B23:B24"/>
    <mergeCell ref="C23:C24"/>
    <mergeCell ref="D23:D24"/>
    <mergeCell ref="E23:E24"/>
    <mergeCell ref="F23:F24"/>
    <mergeCell ref="G23:G24"/>
    <mergeCell ref="H23:M23"/>
    <mergeCell ref="N23:N24"/>
    <mergeCell ref="O23:O24"/>
    <mergeCell ref="P23:P24"/>
    <mergeCell ref="Q23:Q24"/>
    <mergeCell ref="A26:Q26"/>
    <mergeCell ref="O34:O35"/>
    <mergeCell ref="P34:P35"/>
    <mergeCell ref="Q34:Q35"/>
    <mergeCell ref="A29:Q29"/>
    <mergeCell ref="A34:A35"/>
    <mergeCell ref="B34:B35"/>
    <mergeCell ref="C34:C35"/>
    <mergeCell ref="D34:D35"/>
    <mergeCell ref="E34:E35"/>
    <mergeCell ref="F34:F35"/>
    <mergeCell ref="G34:G35"/>
    <mergeCell ref="H34:M34"/>
    <mergeCell ref="N34:N3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Y15"/>
  <sheetViews>
    <sheetView workbookViewId="0">
      <selection activeCell="D13" sqref="D13:D15"/>
    </sheetView>
  </sheetViews>
  <sheetFormatPr defaultRowHeight="15"/>
  <cols>
    <col min="1" max="1" width="6.85546875" customWidth="1"/>
    <col min="2" max="2" width="4.5703125" customWidth="1"/>
    <col min="3" max="3" width="12.140625" customWidth="1"/>
    <col min="4" max="4" width="8" customWidth="1"/>
    <col min="5" max="5" width="4.85546875" customWidth="1"/>
    <col min="6" max="6" width="13.28515625" customWidth="1"/>
    <col min="7" max="7" width="11.28515625" customWidth="1"/>
    <col min="8" max="12" width="5.7109375" customWidth="1"/>
    <col min="13" max="19" width="0" hidden="1" customWidth="1"/>
    <col min="20" max="20" width="7.7109375" customWidth="1"/>
    <col min="21" max="21" width="6.42578125" customWidth="1"/>
    <col min="22" max="22" width="4.85546875" customWidth="1"/>
    <col min="23" max="23" width="18" customWidth="1"/>
    <col min="260" max="260" width="3.5703125" customWidth="1"/>
    <col min="261" max="261" width="4.5703125" customWidth="1"/>
    <col min="262" max="262" width="13.7109375" customWidth="1"/>
    <col min="263" max="263" width="10.140625" customWidth="1"/>
    <col min="264" max="264" width="5.5703125" customWidth="1"/>
    <col min="265" max="265" width="4.42578125" customWidth="1"/>
    <col min="266" max="266" width="14.7109375" customWidth="1"/>
    <col min="268" max="273" width="5.7109375" customWidth="1"/>
    <col min="274" max="274" width="7.7109375" customWidth="1"/>
    <col min="275" max="275" width="6.42578125" customWidth="1"/>
    <col min="276" max="276" width="4.85546875" customWidth="1"/>
    <col min="277" max="277" width="18" customWidth="1"/>
    <col min="516" max="516" width="3.5703125" customWidth="1"/>
    <col min="517" max="517" width="4.5703125" customWidth="1"/>
    <col min="518" max="518" width="13.7109375" customWidth="1"/>
    <col min="519" max="519" width="10.140625" customWidth="1"/>
    <col min="520" max="520" width="5.5703125" customWidth="1"/>
    <col min="521" max="521" width="4.42578125" customWidth="1"/>
    <col min="522" max="522" width="14.7109375" customWidth="1"/>
    <col min="524" max="529" width="5.7109375" customWidth="1"/>
    <col min="530" max="530" width="7.7109375" customWidth="1"/>
    <col min="531" max="531" width="6.42578125" customWidth="1"/>
    <col min="532" max="532" width="4.85546875" customWidth="1"/>
    <col min="533" max="533" width="18" customWidth="1"/>
    <col min="772" max="772" width="3.5703125" customWidth="1"/>
    <col min="773" max="773" width="4.5703125" customWidth="1"/>
    <col min="774" max="774" width="13.7109375" customWidth="1"/>
    <col min="775" max="775" width="10.140625" customWidth="1"/>
    <col min="776" max="776" width="5.5703125" customWidth="1"/>
    <col min="777" max="777" width="4.42578125" customWidth="1"/>
    <col min="778" max="778" width="14.7109375" customWidth="1"/>
    <col min="780" max="785" width="5.7109375" customWidth="1"/>
    <col min="786" max="786" width="7.7109375" customWidth="1"/>
    <col min="787" max="787" width="6.42578125" customWidth="1"/>
    <col min="788" max="788" width="4.85546875" customWidth="1"/>
    <col min="789" max="789" width="18" customWidth="1"/>
    <col min="1028" max="1028" width="3.5703125" customWidth="1"/>
    <col min="1029" max="1029" width="4.5703125" customWidth="1"/>
    <col min="1030" max="1030" width="13.7109375" customWidth="1"/>
    <col min="1031" max="1031" width="10.140625" customWidth="1"/>
    <col min="1032" max="1032" width="5.5703125" customWidth="1"/>
    <col min="1033" max="1033" width="4.42578125" customWidth="1"/>
    <col min="1034" max="1034" width="14.7109375" customWidth="1"/>
    <col min="1036" max="1041" width="5.7109375" customWidth="1"/>
    <col min="1042" max="1042" width="7.7109375" customWidth="1"/>
    <col min="1043" max="1043" width="6.42578125" customWidth="1"/>
    <col min="1044" max="1044" width="4.85546875" customWidth="1"/>
    <col min="1045" max="1045" width="18" customWidth="1"/>
    <col min="1284" max="1284" width="3.5703125" customWidth="1"/>
    <col min="1285" max="1285" width="4.5703125" customWidth="1"/>
    <col min="1286" max="1286" width="13.7109375" customWidth="1"/>
    <col min="1287" max="1287" width="10.140625" customWidth="1"/>
    <col min="1288" max="1288" width="5.5703125" customWidth="1"/>
    <col min="1289" max="1289" width="4.42578125" customWidth="1"/>
    <col min="1290" max="1290" width="14.7109375" customWidth="1"/>
    <col min="1292" max="1297" width="5.7109375" customWidth="1"/>
    <col min="1298" max="1298" width="7.7109375" customWidth="1"/>
    <col min="1299" max="1299" width="6.42578125" customWidth="1"/>
    <col min="1300" max="1300" width="4.85546875" customWidth="1"/>
    <col min="1301" max="1301" width="18" customWidth="1"/>
    <col min="1540" max="1540" width="3.5703125" customWidth="1"/>
    <col min="1541" max="1541" width="4.5703125" customWidth="1"/>
    <col min="1542" max="1542" width="13.7109375" customWidth="1"/>
    <col min="1543" max="1543" width="10.140625" customWidth="1"/>
    <col min="1544" max="1544" width="5.5703125" customWidth="1"/>
    <col min="1545" max="1545" width="4.42578125" customWidth="1"/>
    <col min="1546" max="1546" width="14.7109375" customWidth="1"/>
    <col min="1548" max="1553" width="5.7109375" customWidth="1"/>
    <col min="1554" max="1554" width="7.7109375" customWidth="1"/>
    <col min="1555" max="1555" width="6.42578125" customWidth="1"/>
    <col min="1556" max="1556" width="4.85546875" customWidth="1"/>
    <col min="1557" max="1557" width="18" customWidth="1"/>
    <col min="1796" max="1796" width="3.5703125" customWidth="1"/>
    <col min="1797" max="1797" width="4.5703125" customWidth="1"/>
    <col min="1798" max="1798" width="13.7109375" customWidth="1"/>
    <col min="1799" max="1799" width="10.140625" customWidth="1"/>
    <col min="1800" max="1800" width="5.5703125" customWidth="1"/>
    <col min="1801" max="1801" width="4.42578125" customWidth="1"/>
    <col min="1802" max="1802" width="14.7109375" customWidth="1"/>
    <col min="1804" max="1809" width="5.7109375" customWidth="1"/>
    <col min="1810" max="1810" width="7.7109375" customWidth="1"/>
    <col min="1811" max="1811" width="6.42578125" customWidth="1"/>
    <col min="1812" max="1812" width="4.85546875" customWidth="1"/>
    <col min="1813" max="1813" width="18" customWidth="1"/>
    <col min="2052" max="2052" width="3.5703125" customWidth="1"/>
    <col min="2053" max="2053" width="4.5703125" customWidth="1"/>
    <col min="2054" max="2054" width="13.7109375" customWidth="1"/>
    <col min="2055" max="2055" width="10.140625" customWidth="1"/>
    <col min="2056" max="2056" width="5.5703125" customWidth="1"/>
    <col min="2057" max="2057" width="4.42578125" customWidth="1"/>
    <col min="2058" max="2058" width="14.7109375" customWidth="1"/>
    <col min="2060" max="2065" width="5.7109375" customWidth="1"/>
    <col min="2066" max="2066" width="7.7109375" customWidth="1"/>
    <col min="2067" max="2067" width="6.42578125" customWidth="1"/>
    <col min="2068" max="2068" width="4.85546875" customWidth="1"/>
    <col min="2069" max="2069" width="18" customWidth="1"/>
    <col min="2308" max="2308" width="3.5703125" customWidth="1"/>
    <col min="2309" max="2309" width="4.5703125" customWidth="1"/>
    <col min="2310" max="2310" width="13.7109375" customWidth="1"/>
    <col min="2311" max="2311" width="10.140625" customWidth="1"/>
    <col min="2312" max="2312" width="5.5703125" customWidth="1"/>
    <col min="2313" max="2313" width="4.42578125" customWidth="1"/>
    <col min="2314" max="2314" width="14.7109375" customWidth="1"/>
    <col min="2316" max="2321" width="5.7109375" customWidth="1"/>
    <col min="2322" max="2322" width="7.7109375" customWidth="1"/>
    <col min="2323" max="2323" width="6.42578125" customWidth="1"/>
    <col min="2324" max="2324" width="4.85546875" customWidth="1"/>
    <col min="2325" max="2325" width="18" customWidth="1"/>
    <col min="2564" max="2564" width="3.5703125" customWidth="1"/>
    <col min="2565" max="2565" width="4.5703125" customWidth="1"/>
    <col min="2566" max="2566" width="13.7109375" customWidth="1"/>
    <col min="2567" max="2567" width="10.140625" customWidth="1"/>
    <col min="2568" max="2568" width="5.5703125" customWidth="1"/>
    <col min="2569" max="2569" width="4.42578125" customWidth="1"/>
    <col min="2570" max="2570" width="14.7109375" customWidth="1"/>
    <col min="2572" max="2577" width="5.7109375" customWidth="1"/>
    <col min="2578" max="2578" width="7.7109375" customWidth="1"/>
    <col min="2579" max="2579" width="6.42578125" customWidth="1"/>
    <col min="2580" max="2580" width="4.85546875" customWidth="1"/>
    <col min="2581" max="2581" width="18" customWidth="1"/>
    <col min="2820" max="2820" width="3.5703125" customWidth="1"/>
    <col min="2821" max="2821" width="4.5703125" customWidth="1"/>
    <col min="2822" max="2822" width="13.7109375" customWidth="1"/>
    <col min="2823" max="2823" width="10.140625" customWidth="1"/>
    <col min="2824" max="2824" width="5.5703125" customWidth="1"/>
    <col min="2825" max="2825" width="4.42578125" customWidth="1"/>
    <col min="2826" max="2826" width="14.7109375" customWidth="1"/>
    <col min="2828" max="2833" width="5.7109375" customWidth="1"/>
    <col min="2834" max="2834" width="7.7109375" customWidth="1"/>
    <col min="2835" max="2835" width="6.42578125" customWidth="1"/>
    <col min="2836" max="2836" width="4.85546875" customWidth="1"/>
    <col min="2837" max="2837" width="18" customWidth="1"/>
    <col min="3076" max="3076" width="3.5703125" customWidth="1"/>
    <col min="3077" max="3077" width="4.5703125" customWidth="1"/>
    <col min="3078" max="3078" width="13.7109375" customWidth="1"/>
    <col min="3079" max="3079" width="10.140625" customWidth="1"/>
    <col min="3080" max="3080" width="5.5703125" customWidth="1"/>
    <col min="3081" max="3081" width="4.42578125" customWidth="1"/>
    <col min="3082" max="3082" width="14.7109375" customWidth="1"/>
    <col min="3084" max="3089" width="5.7109375" customWidth="1"/>
    <col min="3090" max="3090" width="7.7109375" customWidth="1"/>
    <col min="3091" max="3091" width="6.42578125" customWidth="1"/>
    <col min="3092" max="3092" width="4.85546875" customWidth="1"/>
    <col min="3093" max="3093" width="18" customWidth="1"/>
    <col min="3332" max="3332" width="3.5703125" customWidth="1"/>
    <col min="3333" max="3333" width="4.5703125" customWidth="1"/>
    <col min="3334" max="3334" width="13.7109375" customWidth="1"/>
    <col min="3335" max="3335" width="10.140625" customWidth="1"/>
    <col min="3336" max="3336" width="5.5703125" customWidth="1"/>
    <col min="3337" max="3337" width="4.42578125" customWidth="1"/>
    <col min="3338" max="3338" width="14.7109375" customWidth="1"/>
    <col min="3340" max="3345" width="5.7109375" customWidth="1"/>
    <col min="3346" max="3346" width="7.7109375" customWidth="1"/>
    <col min="3347" max="3347" width="6.42578125" customWidth="1"/>
    <col min="3348" max="3348" width="4.85546875" customWidth="1"/>
    <col min="3349" max="3349" width="18" customWidth="1"/>
    <col min="3588" max="3588" width="3.5703125" customWidth="1"/>
    <col min="3589" max="3589" width="4.5703125" customWidth="1"/>
    <col min="3590" max="3590" width="13.7109375" customWidth="1"/>
    <col min="3591" max="3591" width="10.140625" customWidth="1"/>
    <col min="3592" max="3592" width="5.5703125" customWidth="1"/>
    <col min="3593" max="3593" width="4.42578125" customWidth="1"/>
    <col min="3594" max="3594" width="14.7109375" customWidth="1"/>
    <col min="3596" max="3601" width="5.7109375" customWidth="1"/>
    <col min="3602" max="3602" width="7.7109375" customWidth="1"/>
    <col min="3603" max="3603" width="6.42578125" customWidth="1"/>
    <col min="3604" max="3604" width="4.85546875" customWidth="1"/>
    <col min="3605" max="3605" width="18" customWidth="1"/>
    <col min="3844" max="3844" width="3.5703125" customWidth="1"/>
    <col min="3845" max="3845" width="4.5703125" customWidth="1"/>
    <col min="3846" max="3846" width="13.7109375" customWidth="1"/>
    <col min="3847" max="3847" width="10.140625" customWidth="1"/>
    <col min="3848" max="3848" width="5.5703125" customWidth="1"/>
    <col min="3849" max="3849" width="4.42578125" customWidth="1"/>
    <col min="3850" max="3850" width="14.7109375" customWidth="1"/>
    <col min="3852" max="3857" width="5.7109375" customWidth="1"/>
    <col min="3858" max="3858" width="7.7109375" customWidth="1"/>
    <col min="3859" max="3859" width="6.42578125" customWidth="1"/>
    <col min="3860" max="3860" width="4.85546875" customWidth="1"/>
    <col min="3861" max="3861" width="18" customWidth="1"/>
    <col min="4100" max="4100" width="3.5703125" customWidth="1"/>
    <col min="4101" max="4101" width="4.5703125" customWidth="1"/>
    <col min="4102" max="4102" width="13.7109375" customWidth="1"/>
    <col min="4103" max="4103" width="10.140625" customWidth="1"/>
    <col min="4104" max="4104" width="5.5703125" customWidth="1"/>
    <col min="4105" max="4105" width="4.42578125" customWidth="1"/>
    <col min="4106" max="4106" width="14.7109375" customWidth="1"/>
    <col min="4108" max="4113" width="5.7109375" customWidth="1"/>
    <col min="4114" max="4114" width="7.7109375" customWidth="1"/>
    <col min="4115" max="4115" width="6.42578125" customWidth="1"/>
    <col min="4116" max="4116" width="4.85546875" customWidth="1"/>
    <col min="4117" max="4117" width="18" customWidth="1"/>
    <col min="4356" max="4356" width="3.5703125" customWidth="1"/>
    <col min="4357" max="4357" width="4.5703125" customWidth="1"/>
    <col min="4358" max="4358" width="13.7109375" customWidth="1"/>
    <col min="4359" max="4359" width="10.140625" customWidth="1"/>
    <col min="4360" max="4360" width="5.5703125" customWidth="1"/>
    <col min="4361" max="4361" width="4.42578125" customWidth="1"/>
    <col min="4362" max="4362" width="14.7109375" customWidth="1"/>
    <col min="4364" max="4369" width="5.7109375" customWidth="1"/>
    <col min="4370" max="4370" width="7.7109375" customWidth="1"/>
    <col min="4371" max="4371" width="6.42578125" customWidth="1"/>
    <col min="4372" max="4372" width="4.85546875" customWidth="1"/>
    <col min="4373" max="4373" width="18" customWidth="1"/>
    <col min="4612" max="4612" width="3.5703125" customWidth="1"/>
    <col min="4613" max="4613" width="4.5703125" customWidth="1"/>
    <col min="4614" max="4614" width="13.7109375" customWidth="1"/>
    <col min="4615" max="4615" width="10.140625" customWidth="1"/>
    <col min="4616" max="4616" width="5.5703125" customWidth="1"/>
    <col min="4617" max="4617" width="4.42578125" customWidth="1"/>
    <col min="4618" max="4618" width="14.7109375" customWidth="1"/>
    <col min="4620" max="4625" width="5.7109375" customWidth="1"/>
    <col min="4626" max="4626" width="7.7109375" customWidth="1"/>
    <col min="4627" max="4627" width="6.42578125" customWidth="1"/>
    <col min="4628" max="4628" width="4.85546875" customWidth="1"/>
    <col min="4629" max="4629" width="18" customWidth="1"/>
    <col min="4868" max="4868" width="3.5703125" customWidth="1"/>
    <col min="4869" max="4869" width="4.5703125" customWidth="1"/>
    <col min="4870" max="4870" width="13.7109375" customWidth="1"/>
    <col min="4871" max="4871" width="10.140625" customWidth="1"/>
    <col min="4872" max="4872" width="5.5703125" customWidth="1"/>
    <col min="4873" max="4873" width="4.42578125" customWidth="1"/>
    <col min="4874" max="4874" width="14.7109375" customWidth="1"/>
    <col min="4876" max="4881" width="5.7109375" customWidth="1"/>
    <col min="4882" max="4882" width="7.7109375" customWidth="1"/>
    <col min="4883" max="4883" width="6.42578125" customWidth="1"/>
    <col min="4884" max="4884" width="4.85546875" customWidth="1"/>
    <col min="4885" max="4885" width="18" customWidth="1"/>
    <col min="5124" max="5124" width="3.5703125" customWidth="1"/>
    <col min="5125" max="5125" width="4.5703125" customWidth="1"/>
    <col min="5126" max="5126" width="13.7109375" customWidth="1"/>
    <col min="5127" max="5127" width="10.140625" customWidth="1"/>
    <col min="5128" max="5128" width="5.5703125" customWidth="1"/>
    <col min="5129" max="5129" width="4.42578125" customWidth="1"/>
    <col min="5130" max="5130" width="14.7109375" customWidth="1"/>
    <col min="5132" max="5137" width="5.7109375" customWidth="1"/>
    <col min="5138" max="5138" width="7.7109375" customWidth="1"/>
    <col min="5139" max="5139" width="6.42578125" customWidth="1"/>
    <col min="5140" max="5140" width="4.85546875" customWidth="1"/>
    <col min="5141" max="5141" width="18" customWidth="1"/>
    <col min="5380" max="5380" width="3.5703125" customWidth="1"/>
    <col min="5381" max="5381" width="4.5703125" customWidth="1"/>
    <col min="5382" max="5382" width="13.7109375" customWidth="1"/>
    <col min="5383" max="5383" width="10.140625" customWidth="1"/>
    <col min="5384" max="5384" width="5.5703125" customWidth="1"/>
    <col min="5385" max="5385" width="4.42578125" customWidth="1"/>
    <col min="5386" max="5386" width="14.7109375" customWidth="1"/>
    <col min="5388" max="5393" width="5.7109375" customWidth="1"/>
    <col min="5394" max="5394" width="7.7109375" customWidth="1"/>
    <col min="5395" max="5395" width="6.42578125" customWidth="1"/>
    <col min="5396" max="5396" width="4.85546875" customWidth="1"/>
    <col min="5397" max="5397" width="18" customWidth="1"/>
    <col min="5636" max="5636" width="3.5703125" customWidth="1"/>
    <col min="5637" max="5637" width="4.5703125" customWidth="1"/>
    <col min="5638" max="5638" width="13.7109375" customWidth="1"/>
    <col min="5639" max="5639" width="10.140625" customWidth="1"/>
    <col min="5640" max="5640" width="5.5703125" customWidth="1"/>
    <col min="5641" max="5641" width="4.42578125" customWidth="1"/>
    <col min="5642" max="5642" width="14.7109375" customWidth="1"/>
    <col min="5644" max="5649" width="5.7109375" customWidth="1"/>
    <col min="5650" max="5650" width="7.7109375" customWidth="1"/>
    <col min="5651" max="5651" width="6.42578125" customWidth="1"/>
    <col min="5652" max="5652" width="4.85546875" customWidth="1"/>
    <col min="5653" max="5653" width="18" customWidth="1"/>
    <col min="5892" max="5892" width="3.5703125" customWidth="1"/>
    <col min="5893" max="5893" width="4.5703125" customWidth="1"/>
    <col min="5894" max="5894" width="13.7109375" customWidth="1"/>
    <col min="5895" max="5895" width="10.140625" customWidth="1"/>
    <col min="5896" max="5896" width="5.5703125" customWidth="1"/>
    <col min="5897" max="5897" width="4.42578125" customWidth="1"/>
    <col min="5898" max="5898" width="14.7109375" customWidth="1"/>
    <col min="5900" max="5905" width="5.7109375" customWidth="1"/>
    <col min="5906" max="5906" width="7.7109375" customWidth="1"/>
    <col min="5907" max="5907" width="6.42578125" customWidth="1"/>
    <col min="5908" max="5908" width="4.85546875" customWidth="1"/>
    <col min="5909" max="5909" width="18" customWidth="1"/>
    <col min="6148" max="6148" width="3.5703125" customWidth="1"/>
    <col min="6149" max="6149" width="4.5703125" customWidth="1"/>
    <col min="6150" max="6150" width="13.7109375" customWidth="1"/>
    <col min="6151" max="6151" width="10.140625" customWidth="1"/>
    <col min="6152" max="6152" width="5.5703125" customWidth="1"/>
    <col min="6153" max="6153" width="4.42578125" customWidth="1"/>
    <col min="6154" max="6154" width="14.7109375" customWidth="1"/>
    <col min="6156" max="6161" width="5.7109375" customWidth="1"/>
    <col min="6162" max="6162" width="7.7109375" customWidth="1"/>
    <col min="6163" max="6163" width="6.42578125" customWidth="1"/>
    <col min="6164" max="6164" width="4.85546875" customWidth="1"/>
    <col min="6165" max="6165" width="18" customWidth="1"/>
    <col min="6404" max="6404" width="3.5703125" customWidth="1"/>
    <col min="6405" max="6405" width="4.5703125" customWidth="1"/>
    <col min="6406" max="6406" width="13.7109375" customWidth="1"/>
    <col min="6407" max="6407" width="10.140625" customWidth="1"/>
    <col min="6408" max="6408" width="5.5703125" customWidth="1"/>
    <col min="6409" max="6409" width="4.42578125" customWidth="1"/>
    <col min="6410" max="6410" width="14.7109375" customWidth="1"/>
    <col min="6412" max="6417" width="5.7109375" customWidth="1"/>
    <col min="6418" max="6418" width="7.7109375" customWidth="1"/>
    <col min="6419" max="6419" width="6.42578125" customWidth="1"/>
    <col min="6420" max="6420" width="4.85546875" customWidth="1"/>
    <col min="6421" max="6421" width="18" customWidth="1"/>
    <col min="6660" max="6660" width="3.5703125" customWidth="1"/>
    <col min="6661" max="6661" width="4.5703125" customWidth="1"/>
    <col min="6662" max="6662" width="13.7109375" customWidth="1"/>
    <col min="6663" max="6663" width="10.140625" customWidth="1"/>
    <col min="6664" max="6664" width="5.5703125" customWidth="1"/>
    <col min="6665" max="6665" width="4.42578125" customWidth="1"/>
    <col min="6666" max="6666" width="14.7109375" customWidth="1"/>
    <col min="6668" max="6673" width="5.7109375" customWidth="1"/>
    <col min="6674" max="6674" width="7.7109375" customWidth="1"/>
    <col min="6675" max="6675" width="6.42578125" customWidth="1"/>
    <col min="6676" max="6676" width="4.85546875" customWidth="1"/>
    <col min="6677" max="6677" width="18" customWidth="1"/>
    <col min="6916" max="6916" width="3.5703125" customWidth="1"/>
    <col min="6917" max="6917" width="4.5703125" customWidth="1"/>
    <col min="6918" max="6918" width="13.7109375" customWidth="1"/>
    <col min="6919" max="6919" width="10.140625" customWidth="1"/>
    <col min="6920" max="6920" width="5.5703125" customWidth="1"/>
    <col min="6921" max="6921" width="4.42578125" customWidth="1"/>
    <col min="6922" max="6922" width="14.7109375" customWidth="1"/>
    <col min="6924" max="6929" width="5.7109375" customWidth="1"/>
    <col min="6930" max="6930" width="7.7109375" customWidth="1"/>
    <col min="6931" max="6931" width="6.42578125" customWidth="1"/>
    <col min="6932" max="6932" width="4.85546875" customWidth="1"/>
    <col min="6933" max="6933" width="18" customWidth="1"/>
    <col min="7172" max="7172" width="3.5703125" customWidth="1"/>
    <col min="7173" max="7173" width="4.5703125" customWidth="1"/>
    <col min="7174" max="7174" width="13.7109375" customWidth="1"/>
    <col min="7175" max="7175" width="10.140625" customWidth="1"/>
    <col min="7176" max="7176" width="5.5703125" customWidth="1"/>
    <col min="7177" max="7177" width="4.42578125" customWidth="1"/>
    <col min="7178" max="7178" width="14.7109375" customWidth="1"/>
    <col min="7180" max="7185" width="5.7109375" customWidth="1"/>
    <col min="7186" max="7186" width="7.7109375" customWidth="1"/>
    <col min="7187" max="7187" width="6.42578125" customWidth="1"/>
    <col min="7188" max="7188" width="4.85546875" customWidth="1"/>
    <col min="7189" max="7189" width="18" customWidth="1"/>
    <col min="7428" max="7428" width="3.5703125" customWidth="1"/>
    <col min="7429" max="7429" width="4.5703125" customWidth="1"/>
    <col min="7430" max="7430" width="13.7109375" customWidth="1"/>
    <col min="7431" max="7431" width="10.140625" customWidth="1"/>
    <col min="7432" max="7432" width="5.5703125" customWidth="1"/>
    <col min="7433" max="7433" width="4.42578125" customWidth="1"/>
    <col min="7434" max="7434" width="14.7109375" customWidth="1"/>
    <col min="7436" max="7441" width="5.7109375" customWidth="1"/>
    <col min="7442" max="7442" width="7.7109375" customWidth="1"/>
    <col min="7443" max="7443" width="6.42578125" customWidth="1"/>
    <col min="7444" max="7444" width="4.85546875" customWidth="1"/>
    <col min="7445" max="7445" width="18" customWidth="1"/>
    <col min="7684" max="7684" width="3.5703125" customWidth="1"/>
    <col min="7685" max="7685" width="4.5703125" customWidth="1"/>
    <col min="7686" max="7686" width="13.7109375" customWidth="1"/>
    <col min="7687" max="7687" width="10.140625" customWidth="1"/>
    <col min="7688" max="7688" width="5.5703125" customWidth="1"/>
    <col min="7689" max="7689" width="4.42578125" customWidth="1"/>
    <col min="7690" max="7690" width="14.7109375" customWidth="1"/>
    <col min="7692" max="7697" width="5.7109375" customWidth="1"/>
    <col min="7698" max="7698" width="7.7109375" customWidth="1"/>
    <col min="7699" max="7699" width="6.42578125" customWidth="1"/>
    <col min="7700" max="7700" width="4.85546875" customWidth="1"/>
    <col min="7701" max="7701" width="18" customWidth="1"/>
    <col min="7940" max="7940" width="3.5703125" customWidth="1"/>
    <col min="7941" max="7941" width="4.5703125" customWidth="1"/>
    <col min="7942" max="7942" width="13.7109375" customWidth="1"/>
    <col min="7943" max="7943" width="10.140625" customWidth="1"/>
    <col min="7944" max="7944" width="5.5703125" customWidth="1"/>
    <col min="7945" max="7945" width="4.42578125" customWidth="1"/>
    <col min="7946" max="7946" width="14.7109375" customWidth="1"/>
    <col min="7948" max="7953" width="5.7109375" customWidth="1"/>
    <col min="7954" max="7954" width="7.7109375" customWidth="1"/>
    <col min="7955" max="7955" width="6.42578125" customWidth="1"/>
    <col min="7956" max="7956" width="4.85546875" customWidth="1"/>
    <col min="7957" max="7957" width="18" customWidth="1"/>
    <col min="8196" max="8196" width="3.5703125" customWidth="1"/>
    <col min="8197" max="8197" width="4.5703125" customWidth="1"/>
    <col min="8198" max="8198" width="13.7109375" customWidth="1"/>
    <col min="8199" max="8199" width="10.140625" customWidth="1"/>
    <col min="8200" max="8200" width="5.5703125" customWidth="1"/>
    <col min="8201" max="8201" width="4.42578125" customWidth="1"/>
    <col min="8202" max="8202" width="14.7109375" customWidth="1"/>
    <col min="8204" max="8209" width="5.7109375" customWidth="1"/>
    <col min="8210" max="8210" width="7.7109375" customWidth="1"/>
    <col min="8211" max="8211" width="6.42578125" customWidth="1"/>
    <col min="8212" max="8212" width="4.85546875" customWidth="1"/>
    <col min="8213" max="8213" width="18" customWidth="1"/>
    <col min="8452" max="8452" width="3.5703125" customWidth="1"/>
    <col min="8453" max="8453" width="4.5703125" customWidth="1"/>
    <col min="8454" max="8454" width="13.7109375" customWidth="1"/>
    <col min="8455" max="8455" width="10.140625" customWidth="1"/>
    <col min="8456" max="8456" width="5.5703125" customWidth="1"/>
    <col min="8457" max="8457" width="4.42578125" customWidth="1"/>
    <col min="8458" max="8458" width="14.7109375" customWidth="1"/>
    <col min="8460" max="8465" width="5.7109375" customWidth="1"/>
    <col min="8466" max="8466" width="7.7109375" customWidth="1"/>
    <col min="8467" max="8467" width="6.42578125" customWidth="1"/>
    <col min="8468" max="8468" width="4.85546875" customWidth="1"/>
    <col min="8469" max="8469" width="18" customWidth="1"/>
    <col min="8708" max="8708" width="3.5703125" customWidth="1"/>
    <col min="8709" max="8709" width="4.5703125" customWidth="1"/>
    <col min="8710" max="8710" width="13.7109375" customWidth="1"/>
    <col min="8711" max="8711" width="10.140625" customWidth="1"/>
    <col min="8712" max="8712" width="5.5703125" customWidth="1"/>
    <col min="8713" max="8713" width="4.42578125" customWidth="1"/>
    <col min="8714" max="8714" width="14.7109375" customWidth="1"/>
    <col min="8716" max="8721" width="5.7109375" customWidth="1"/>
    <col min="8722" max="8722" width="7.7109375" customWidth="1"/>
    <col min="8723" max="8723" width="6.42578125" customWidth="1"/>
    <col min="8724" max="8724" width="4.85546875" customWidth="1"/>
    <col min="8725" max="8725" width="18" customWidth="1"/>
    <col min="8964" max="8964" width="3.5703125" customWidth="1"/>
    <col min="8965" max="8965" width="4.5703125" customWidth="1"/>
    <col min="8966" max="8966" width="13.7109375" customWidth="1"/>
    <col min="8967" max="8967" width="10.140625" customWidth="1"/>
    <col min="8968" max="8968" width="5.5703125" customWidth="1"/>
    <col min="8969" max="8969" width="4.42578125" customWidth="1"/>
    <col min="8970" max="8970" width="14.7109375" customWidth="1"/>
    <col min="8972" max="8977" width="5.7109375" customWidth="1"/>
    <col min="8978" max="8978" width="7.7109375" customWidth="1"/>
    <col min="8979" max="8979" width="6.42578125" customWidth="1"/>
    <col min="8980" max="8980" width="4.85546875" customWidth="1"/>
    <col min="8981" max="8981" width="18" customWidth="1"/>
    <col min="9220" max="9220" width="3.5703125" customWidth="1"/>
    <col min="9221" max="9221" width="4.5703125" customWidth="1"/>
    <col min="9222" max="9222" width="13.7109375" customWidth="1"/>
    <col min="9223" max="9223" width="10.140625" customWidth="1"/>
    <col min="9224" max="9224" width="5.5703125" customWidth="1"/>
    <col min="9225" max="9225" width="4.42578125" customWidth="1"/>
    <col min="9226" max="9226" width="14.7109375" customWidth="1"/>
    <col min="9228" max="9233" width="5.7109375" customWidth="1"/>
    <col min="9234" max="9234" width="7.7109375" customWidth="1"/>
    <col min="9235" max="9235" width="6.42578125" customWidth="1"/>
    <col min="9236" max="9236" width="4.85546875" customWidth="1"/>
    <col min="9237" max="9237" width="18" customWidth="1"/>
    <col min="9476" max="9476" width="3.5703125" customWidth="1"/>
    <col min="9477" max="9477" width="4.5703125" customWidth="1"/>
    <col min="9478" max="9478" width="13.7109375" customWidth="1"/>
    <col min="9479" max="9479" width="10.140625" customWidth="1"/>
    <col min="9480" max="9480" width="5.5703125" customWidth="1"/>
    <col min="9481" max="9481" width="4.42578125" customWidth="1"/>
    <col min="9482" max="9482" width="14.7109375" customWidth="1"/>
    <col min="9484" max="9489" width="5.7109375" customWidth="1"/>
    <col min="9490" max="9490" width="7.7109375" customWidth="1"/>
    <col min="9491" max="9491" width="6.42578125" customWidth="1"/>
    <col min="9492" max="9492" width="4.85546875" customWidth="1"/>
    <col min="9493" max="9493" width="18" customWidth="1"/>
    <col min="9732" max="9732" width="3.5703125" customWidth="1"/>
    <col min="9733" max="9733" width="4.5703125" customWidth="1"/>
    <col min="9734" max="9734" width="13.7109375" customWidth="1"/>
    <col min="9735" max="9735" width="10.140625" customWidth="1"/>
    <col min="9736" max="9736" width="5.5703125" customWidth="1"/>
    <col min="9737" max="9737" width="4.42578125" customWidth="1"/>
    <col min="9738" max="9738" width="14.7109375" customWidth="1"/>
    <col min="9740" max="9745" width="5.7109375" customWidth="1"/>
    <col min="9746" max="9746" width="7.7109375" customWidth="1"/>
    <col min="9747" max="9747" width="6.42578125" customWidth="1"/>
    <col min="9748" max="9748" width="4.85546875" customWidth="1"/>
    <col min="9749" max="9749" width="18" customWidth="1"/>
    <col min="9988" max="9988" width="3.5703125" customWidth="1"/>
    <col min="9989" max="9989" width="4.5703125" customWidth="1"/>
    <col min="9990" max="9990" width="13.7109375" customWidth="1"/>
    <col min="9991" max="9991" width="10.140625" customWidth="1"/>
    <col min="9992" max="9992" width="5.5703125" customWidth="1"/>
    <col min="9993" max="9993" width="4.42578125" customWidth="1"/>
    <col min="9994" max="9994" width="14.7109375" customWidth="1"/>
    <col min="9996" max="10001" width="5.7109375" customWidth="1"/>
    <col min="10002" max="10002" width="7.7109375" customWidth="1"/>
    <col min="10003" max="10003" width="6.42578125" customWidth="1"/>
    <col min="10004" max="10004" width="4.85546875" customWidth="1"/>
    <col min="10005" max="10005" width="18" customWidth="1"/>
    <col min="10244" max="10244" width="3.5703125" customWidth="1"/>
    <col min="10245" max="10245" width="4.5703125" customWidth="1"/>
    <col min="10246" max="10246" width="13.7109375" customWidth="1"/>
    <col min="10247" max="10247" width="10.140625" customWidth="1"/>
    <col min="10248" max="10248" width="5.5703125" customWidth="1"/>
    <col min="10249" max="10249" width="4.42578125" customWidth="1"/>
    <col min="10250" max="10250" width="14.7109375" customWidth="1"/>
    <col min="10252" max="10257" width="5.7109375" customWidth="1"/>
    <col min="10258" max="10258" width="7.7109375" customWidth="1"/>
    <col min="10259" max="10259" width="6.42578125" customWidth="1"/>
    <col min="10260" max="10260" width="4.85546875" customWidth="1"/>
    <col min="10261" max="10261" width="18" customWidth="1"/>
    <col min="10500" max="10500" width="3.5703125" customWidth="1"/>
    <col min="10501" max="10501" width="4.5703125" customWidth="1"/>
    <col min="10502" max="10502" width="13.7109375" customWidth="1"/>
    <col min="10503" max="10503" width="10.140625" customWidth="1"/>
    <col min="10504" max="10504" width="5.5703125" customWidth="1"/>
    <col min="10505" max="10505" width="4.42578125" customWidth="1"/>
    <col min="10506" max="10506" width="14.7109375" customWidth="1"/>
    <col min="10508" max="10513" width="5.7109375" customWidth="1"/>
    <col min="10514" max="10514" width="7.7109375" customWidth="1"/>
    <col min="10515" max="10515" width="6.42578125" customWidth="1"/>
    <col min="10516" max="10516" width="4.85546875" customWidth="1"/>
    <col min="10517" max="10517" width="18" customWidth="1"/>
    <col min="10756" max="10756" width="3.5703125" customWidth="1"/>
    <col min="10757" max="10757" width="4.5703125" customWidth="1"/>
    <col min="10758" max="10758" width="13.7109375" customWidth="1"/>
    <col min="10759" max="10759" width="10.140625" customWidth="1"/>
    <col min="10760" max="10760" width="5.5703125" customWidth="1"/>
    <col min="10761" max="10761" width="4.42578125" customWidth="1"/>
    <col min="10762" max="10762" width="14.7109375" customWidth="1"/>
    <col min="10764" max="10769" width="5.7109375" customWidth="1"/>
    <col min="10770" max="10770" width="7.7109375" customWidth="1"/>
    <col min="10771" max="10771" width="6.42578125" customWidth="1"/>
    <col min="10772" max="10772" width="4.85546875" customWidth="1"/>
    <col min="10773" max="10773" width="18" customWidth="1"/>
    <col min="11012" max="11012" width="3.5703125" customWidth="1"/>
    <col min="11013" max="11013" width="4.5703125" customWidth="1"/>
    <col min="11014" max="11014" width="13.7109375" customWidth="1"/>
    <col min="11015" max="11015" width="10.140625" customWidth="1"/>
    <col min="11016" max="11016" width="5.5703125" customWidth="1"/>
    <col min="11017" max="11017" width="4.42578125" customWidth="1"/>
    <col min="11018" max="11018" width="14.7109375" customWidth="1"/>
    <col min="11020" max="11025" width="5.7109375" customWidth="1"/>
    <col min="11026" max="11026" width="7.7109375" customWidth="1"/>
    <col min="11027" max="11027" width="6.42578125" customWidth="1"/>
    <col min="11028" max="11028" width="4.85546875" customWidth="1"/>
    <col min="11029" max="11029" width="18" customWidth="1"/>
    <col min="11268" max="11268" width="3.5703125" customWidth="1"/>
    <col min="11269" max="11269" width="4.5703125" customWidth="1"/>
    <col min="11270" max="11270" width="13.7109375" customWidth="1"/>
    <col min="11271" max="11271" width="10.140625" customWidth="1"/>
    <col min="11272" max="11272" width="5.5703125" customWidth="1"/>
    <col min="11273" max="11273" width="4.42578125" customWidth="1"/>
    <col min="11274" max="11274" width="14.7109375" customWidth="1"/>
    <col min="11276" max="11281" width="5.7109375" customWidth="1"/>
    <col min="11282" max="11282" width="7.7109375" customWidth="1"/>
    <col min="11283" max="11283" width="6.42578125" customWidth="1"/>
    <col min="11284" max="11284" width="4.85546875" customWidth="1"/>
    <col min="11285" max="11285" width="18" customWidth="1"/>
    <col min="11524" max="11524" width="3.5703125" customWidth="1"/>
    <col min="11525" max="11525" width="4.5703125" customWidth="1"/>
    <col min="11526" max="11526" width="13.7109375" customWidth="1"/>
    <col min="11527" max="11527" width="10.140625" customWidth="1"/>
    <col min="11528" max="11528" width="5.5703125" customWidth="1"/>
    <col min="11529" max="11529" width="4.42578125" customWidth="1"/>
    <col min="11530" max="11530" width="14.7109375" customWidth="1"/>
    <col min="11532" max="11537" width="5.7109375" customWidth="1"/>
    <col min="11538" max="11538" width="7.7109375" customWidth="1"/>
    <col min="11539" max="11539" width="6.42578125" customWidth="1"/>
    <col min="11540" max="11540" width="4.85546875" customWidth="1"/>
    <col min="11541" max="11541" width="18" customWidth="1"/>
    <col min="11780" max="11780" width="3.5703125" customWidth="1"/>
    <col min="11781" max="11781" width="4.5703125" customWidth="1"/>
    <col min="11782" max="11782" width="13.7109375" customWidth="1"/>
    <col min="11783" max="11783" width="10.140625" customWidth="1"/>
    <col min="11784" max="11784" width="5.5703125" customWidth="1"/>
    <col min="11785" max="11785" width="4.42578125" customWidth="1"/>
    <col min="11786" max="11786" width="14.7109375" customWidth="1"/>
    <col min="11788" max="11793" width="5.7109375" customWidth="1"/>
    <col min="11794" max="11794" width="7.7109375" customWidth="1"/>
    <col min="11795" max="11795" width="6.42578125" customWidth="1"/>
    <col min="11796" max="11796" width="4.85546875" customWidth="1"/>
    <col min="11797" max="11797" width="18" customWidth="1"/>
    <col min="12036" max="12036" width="3.5703125" customWidth="1"/>
    <col min="12037" max="12037" width="4.5703125" customWidth="1"/>
    <col min="12038" max="12038" width="13.7109375" customWidth="1"/>
    <col min="12039" max="12039" width="10.140625" customWidth="1"/>
    <col min="12040" max="12040" width="5.5703125" customWidth="1"/>
    <col min="12041" max="12041" width="4.42578125" customWidth="1"/>
    <col min="12042" max="12042" width="14.7109375" customWidth="1"/>
    <col min="12044" max="12049" width="5.7109375" customWidth="1"/>
    <col min="12050" max="12050" width="7.7109375" customWidth="1"/>
    <col min="12051" max="12051" width="6.42578125" customWidth="1"/>
    <col min="12052" max="12052" width="4.85546875" customWidth="1"/>
    <col min="12053" max="12053" width="18" customWidth="1"/>
    <col min="12292" max="12292" width="3.5703125" customWidth="1"/>
    <col min="12293" max="12293" width="4.5703125" customWidth="1"/>
    <col min="12294" max="12294" width="13.7109375" customWidth="1"/>
    <col min="12295" max="12295" width="10.140625" customWidth="1"/>
    <col min="12296" max="12296" width="5.5703125" customWidth="1"/>
    <col min="12297" max="12297" width="4.42578125" customWidth="1"/>
    <col min="12298" max="12298" width="14.7109375" customWidth="1"/>
    <col min="12300" max="12305" width="5.7109375" customWidth="1"/>
    <col min="12306" max="12306" width="7.7109375" customWidth="1"/>
    <col min="12307" max="12307" width="6.42578125" customWidth="1"/>
    <col min="12308" max="12308" width="4.85546875" customWidth="1"/>
    <col min="12309" max="12309" width="18" customWidth="1"/>
    <col min="12548" max="12548" width="3.5703125" customWidth="1"/>
    <col min="12549" max="12549" width="4.5703125" customWidth="1"/>
    <col min="12550" max="12550" width="13.7109375" customWidth="1"/>
    <col min="12551" max="12551" width="10.140625" customWidth="1"/>
    <col min="12552" max="12552" width="5.5703125" customWidth="1"/>
    <col min="12553" max="12553" width="4.42578125" customWidth="1"/>
    <col min="12554" max="12554" width="14.7109375" customWidth="1"/>
    <col min="12556" max="12561" width="5.7109375" customWidth="1"/>
    <col min="12562" max="12562" width="7.7109375" customWidth="1"/>
    <col min="12563" max="12563" width="6.42578125" customWidth="1"/>
    <col min="12564" max="12564" width="4.85546875" customWidth="1"/>
    <col min="12565" max="12565" width="18" customWidth="1"/>
    <col min="12804" max="12804" width="3.5703125" customWidth="1"/>
    <col min="12805" max="12805" width="4.5703125" customWidth="1"/>
    <col min="12806" max="12806" width="13.7109375" customWidth="1"/>
    <col min="12807" max="12807" width="10.140625" customWidth="1"/>
    <col min="12808" max="12808" width="5.5703125" customWidth="1"/>
    <col min="12809" max="12809" width="4.42578125" customWidth="1"/>
    <col min="12810" max="12810" width="14.7109375" customWidth="1"/>
    <col min="12812" max="12817" width="5.7109375" customWidth="1"/>
    <col min="12818" max="12818" width="7.7109375" customWidth="1"/>
    <col min="12819" max="12819" width="6.42578125" customWidth="1"/>
    <col min="12820" max="12820" width="4.85546875" customWidth="1"/>
    <col min="12821" max="12821" width="18" customWidth="1"/>
    <col min="13060" max="13060" width="3.5703125" customWidth="1"/>
    <col min="13061" max="13061" width="4.5703125" customWidth="1"/>
    <col min="13062" max="13062" width="13.7109375" customWidth="1"/>
    <col min="13063" max="13063" width="10.140625" customWidth="1"/>
    <col min="13064" max="13064" width="5.5703125" customWidth="1"/>
    <col min="13065" max="13065" width="4.42578125" customWidth="1"/>
    <col min="13066" max="13066" width="14.7109375" customWidth="1"/>
    <col min="13068" max="13073" width="5.7109375" customWidth="1"/>
    <col min="13074" max="13074" width="7.7109375" customWidth="1"/>
    <col min="13075" max="13075" width="6.42578125" customWidth="1"/>
    <col min="13076" max="13076" width="4.85546875" customWidth="1"/>
    <col min="13077" max="13077" width="18" customWidth="1"/>
    <col min="13316" max="13316" width="3.5703125" customWidth="1"/>
    <col min="13317" max="13317" width="4.5703125" customWidth="1"/>
    <col min="13318" max="13318" width="13.7109375" customWidth="1"/>
    <col min="13319" max="13319" width="10.140625" customWidth="1"/>
    <col min="13320" max="13320" width="5.5703125" customWidth="1"/>
    <col min="13321" max="13321" width="4.42578125" customWidth="1"/>
    <col min="13322" max="13322" width="14.7109375" customWidth="1"/>
    <col min="13324" max="13329" width="5.7109375" customWidth="1"/>
    <col min="13330" max="13330" width="7.7109375" customWidth="1"/>
    <col min="13331" max="13331" width="6.42578125" customWidth="1"/>
    <col min="13332" max="13332" width="4.85546875" customWidth="1"/>
    <col min="13333" max="13333" width="18" customWidth="1"/>
    <col min="13572" max="13572" width="3.5703125" customWidth="1"/>
    <col min="13573" max="13573" width="4.5703125" customWidth="1"/>
    <col min="13574" max="13574" width="13.7109375" customWidth="1"/>
    <col min="13575" max="13575" width="10.140625" customWidth="1"/>
    <col min="13576" max="13576" width="5.5703125" customWidth="1"/>
    <col min="13577" max="13577" width="4.42578125" customWidth="1"/>
    <col min="13578" max="13578" width="14.7109375" customWidth="1"/>
    <col min="13580" max="13585" width="5.7109375" customWidth="1"/>
    <col min="13586" max="13586" width="7.7109375" customWidth="1"/>
    <col min="13587" max="13587" width="6.42578125" customWidth="1"/>
    <col min="13588" max="13588" width="4.85546875" customWidth="1"/>
    <col min="13589" max="13589" width="18" customWidth="1"/>
    <col min="13828" max="13828" width="3.5703125" customWidth="1"/>
    <col min="13829" max="13829" width="4.5703125" customWidth="1"/>
    <col min="13830" max="13830" width="13.7109375" customWidth="1"/>
    <col min="13831" max="13831" width="10.140625" customWidth="1"/>
    <col min="13832" max="13832" width="5.5703125" customWidth="1"/>
    <col min="13833" max="13833" width="4.42578125" customWidth="1"/>
    <col min="13834" max="13834" width="14.7109375" customWidth="1"/>
    <col min="13836" max="13841" width="5.7109375" customWidth="1"/>
    <col min="13842" max="13842" width="7.7109375" customWidth="1"/>
    <col min="13843" max="13843" width="6.42578125" customWidth="1"/>
    <col min="13844" max="13844" width="4.85546875" customWidth="1"/>
    <col min="13845" max="13845" width="18" customWidth="1"/>
    <col min="14084" max="14084" width="3.5703125" customWidth="1"/>
    <col min="14085" max="14085" width="4.5703125" customWidth="1"/>
    <col min="14086" max="14086" width="13.7109375" customWidth="1"/>
    <col min="14087" max="14087" width="10.140625" customWidth="1"/>
    <col min="14088" max="14088" width="5.5703125" customWidth="1"/>
    <col min="14089" max="14089" width="4.42578125" customWidth="1"/>
    <col min="14090" max="14090" width="14.7109375" customWidth="1"/>
    <col min="14092" max="14097" width="5.7109375" customWidth="1"/>
    <col min="14098" max="14098" width="7.7109375" customWidth="1"/>
    <col min="14099" max="14099" width="6.42578125" customWidth="1"/>
    <col min="14100" max="14100" width="4.85546875" customWidth="1"/>
    <col min="14101" max="14101" width="18" customWidth="1"/>
    <col min="14340" max="14340" width="3.5703125" customWidth="1"/>
    <col min="14341" max="14341" width="4.5703125" customWidth="1"/>
    <col min="14342" max="14342" width="13.7109375" customWidth="1"/>
    <col min="14343" max="14343" width="10.140625" customWidth="1"/>
    <col min="14344" max="14344" width="5.5703125" customWidth="1"/>
    <col min="14345" max="14345" width="4.42578125" customWidth="1"/>
    <col min="14346" max="14346" width="14.7109375" customWidth="1"/>
    <col min="14348" max="14353" width="5.7109375" customWidth="1"/>
    <col min="14354" max="14354" width="7.7109375" customWidth="1"/>
    <col min="14355" max="14355" width="6.42578125" customWidth="1"/>
    <col min="14356" max="14356" width="4.85546875" customWidth="1"/>
    <col min="14357" max="14357" width="18" customWidth="1"/>
    <col min="14596" max="14596" width="3.5703125" customWidth="1"/>
    <col min="14597" max="14597" width="4.5703125" customWidth="1"/>
    <col min="14598" max="14598" width="13.7109375" customWidth="1"/>
    <col min="14599" max="14599" width="10.140625" customWidth="1"/>
    <col min="14600" max="14600" width="5.5703125" customWidth="1"/>
    <col min="14601" max="14601" width="4.42578125" customWidth="1"/>
    <col min="14602" max="14602" width="14.7109375" customWidth="1"/>
    <col min="14604" max="14609" width="5.7109375" customWidth="1"/>
    <col min="14610" max="14610" width="7.7109375" customWidth="1"/>
    <col min="14611" max="14611" width="6.42578125" customWidth="1"/>
    <col min="14612" max="14612" width="4.85546875" customWidth="1"/>
    <col min="14613" max="14613" width="18" customWidth="1"/>
    <col min="14852" max="14852" width="3.5703125" customWidth="1"/>
    <col min="14853" max="14853" width="4.5703125" customWidth="1"/>
    <col min="14854" max="14854" width="13.7109375" customWidth="1"/>
    <col min="14855" max="14855" width="10.140625" customWidth="1"/>
    <col min="14856" max="14856" width="5.5703125" customWidth="1"/>
    <col min="14857" max="14857" width="4.42578125" customWidth="1"/>
    <col min="14858" max="14858" width="14.7109375" customWidth="1"/>
    <col min="14860" max="14865" width="5.7109375" customWidth="1"/>
    <col min="14866" max="14866" width="7.7109375" customWidth="1"/>
    <col min="14867" max="14867" width="6.42578125" customWidth="1"/>
    <col min="14868" max="14868" width="4.85546875" customWidth="1"/>
    <col min="14869" max="14869" width="18" customWidth="1"/>
    <col min="15108" max="15108" width="3.5703125" customWidth="1"/>
    <col min="15109" max="15109" width="4.5703125" customWidth="1"/>
    <col min="15110" max="15110" width="13.7109375" customWidth="1"/>
    <col min="15111" max="15111" width="10.140625" customWidth="1"/>
    <col min="15112" max="15112" width="5.5703125" customWidth="1"/>
    <col min="15113" max="15113" width="4.42578125" customWidth="1"/>
    <col min="15114" max="15114" width="14.7109375" customWidth="1"/>
    <col min="15116" max="15121" width="5.7109375" customWidth="1"/>
    <col min="15122" max="15122" width="7.7109375" customWidth="1"/>
    <col min="15123" max="15123" width="6.42578125" customWidth="1"/>
    <col min="15124" max="15124" width="4.85546875" customWidth="1"/>
    <col min="15125" max="15125" width="18" customWidth="1"/>
    <col min="15364" max="15364" width="3.5703125" customWidth="1"/>
    <col min="15365" max="15365" width="4.5703125" customWidth="1"/>
    <col min="15366" max="15366" width="13.7109375" customWidth="1"/>
    <col min="15367" max="15367" width="10.140625" customWidth="1"/>
    <col min="15368" max="15368" width="5.5703125" customWidth="1"/>
    <col min="15369" max="15369" width="4.42578125" customWidth="1"/>
    <col min="15370" max="15370" width="14.7109375" customWidth="1"/>
    <col min="15372" max="15377" width="5.7109375" customWidth="1"/>
    <col min="15378" max="15378" width="7.7109375" customWidth="1"/>
    <col min="15379" max="15379" width="6.42578125" customWidth="1"/>
    <col min="15380" max="15380" width="4.85546875" customWidth="1"/>
    <col min="15381" max="15381" width="18" customWidth="1"/>
    <col min="15620" max="15620" width="3.5703125" customWidth="1"/>
    <col min="15621" max="15621" width="4.5703125" customWidth="1"/>
    <col min="15622" max="15622" width="13.7109375" customWidth="1"/>
    <col min="15623" max="15623" width="10.140625" customWidth="1"/>
    <col min="15624" max="15624" width="5.5703125" customWidth="1"/>
    <col min="15625" max="15625" width="4.42578125" customWidth="1"/>
    <col min="15626" max="15626" width="14.7109375" customWidth="1"/>
    <col min="15628" max="15633" width="5.7109375" customWidth="1"/>
    <col min="15634" max="15634" width="7.7109375" customWidth="1"/>
    <col min="15635" max="15635" width="6.42578125" customWidth="1"/>
    <col min="15636" max="15636" width="4.85546875" customWidth="1"/>
    <col min="15637" max="15637" width="18" customWidth="1"/>
    <col min="15876" max="15876" width="3.5703125" customWidth="1"/>
    <col min="15877" max="15877" width="4.5703125" customWidth="1"/>
    <col min="15878" max="15878" width="13.7109375" customWidth="1"/>
    <col min="15879" max="15879" width="10.140625" customWidth="1"/>
    <col min="15880" max="15880" width="5.5703125" customWidth="1"/>
    <col min="15881" max="15881" width="4.42578125" customWidth="1"/>
    <col min="15882" max="15882" width="14.7109375" customWidth="1"/>
    <col min="15884" max="15889" width="5.7109375" customWidth="1"/>
    <col min="15890" max="15890" width="7.7109375" customWidth="1"/>
    <col min="15891" max="15891" width="6.42578125" customWidth="1"/>
    <col min="15892" max="15892" width="4.85546875" customWidth="1"/>
    <col min="15893" max="15893" width="18" customWidth="1"/>
    <col min="16132" max="16132" width="3.5703125" customWidth="1"/>
    <col min="16133" max="16133" width="4.5703125" customWidth="1"/>
    <col min="16134" max="16134" width="13.7109375" customWidth="1"/>
    <col min="16135" max="16135" width="10.140625" customWidth="1"/>
    <col min="16136" max="16136" width="5.5703125" customWidth="1"/>
    <col min="16137" max="16137" width="4.42578125" customWidth="1"/>
    <col min="16138" max="16138" width="14.7109375" customWidth="1"/>
    <col min="16140" max="16145" width="5.7109375" customWidth="1"/>
    <col min="16146" max="16146" width="7.7109375" customWidth="1"/>
    <col min="16147" max="16147" width="6.42578125" customWidth="1"/>
    <col min="16148" max="16148" width="4.85546875" customWidth="1"/>
    <col min="16149" max="16149" width="18" customWidth="1"/>
  </cols>
  <sheetData>
    <row r="1" spans="1:259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59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</row>
    <row r="3" spans="1:259" s="42" customFormat="1">
      <c r="C3" s="43"/>
      <c r="D3" s="50"/>
      <c r="E3" s="44"/>
      <c r="F3" s="43"/>
      <c r="W3" s="68"/>
    </row>
    <row r="4" spans="1:259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</row>
    <row r="5" spans="1:259" s="42" customFormat="1">
      <c r="B5" s="3" t="s">
        <v>3</v>
      </c>
      <c r="C5" s="4" t="s">
        <v>167</v>
      </c>
      <c r="D5" s="69"/>
      <c r="E5" s="46"/>
      <c r="F5" s="7"/>
      <c r="G5" s="8"/>
      <c r="M5" s="45" t="s">
        <v>3</v>
      </c>
      <c r="N5" s="42" t="s">
        <v>6</v>
      </c>
      <c r="W5" s="68"/>
    </row>
    <row r="6" spans="1:259" s="42" customFormat="1">
      <c r="B6" s="3"/>
      <c r="C6" s="45" t="s">
        <v>472</v>
      </c>
      <c r="D6" s="70" t="s">
        <v>7</v>
      </c>
      <c r="F6" s="46">
        <v>0.4513888888888889</v>
      </c>
      <c r="G6" s="8"/>
      <c r="M6" s="42" t="s">
        <v>8</v>
      </c>
      <c r="W6" s="68"/>
    </row>
    <row r="7" spans="1:259" s="42" customFormat="1" ht="15.75">
      <c r="C7" s="47"/>
      <c r="D7" s="36"/>
      <c r="E7" s="44"/>
      <c r="F7" s="48"/>
      <c r="G7" s="8"/>
      <c r="W7" s="68"/>
    </row>
    <row r="8" spans="1:259" s="42" customFormat="1" ht="18.75">
      <c r="C8" s="49" t="s">
        <v>831</v>
      </c>
      <c r="D8" s="50"/>
      <c r="F8" s="51"/>
      <c r="G8" s="52" t="s">
        <v>502</v>
      </c>
      <c r="H8" s="52"/>
      <c r="I8" s="52"/>
      <c r="J8" s="52"/>
      <c r="K8" s="53"/>
      <c r="L8" s="54"/>
      <c r="M8" s="54"/>
      <c r="N8" s="54"/>
      <c r="W8" s="68"/>
    </row>
    <row r="9" spans="1:259" s="71" customFormat="1" ht="15.75" customHeight="1">
      <c r="A9" s="195" t="s">
        <v>11</v>
      </c>
      <c r="B9" s="195" t="s">
        <v>474</v>
      </c>
      <c r="C9" s="195" t="s">
        <v>475</v>
      </c>
      <c r="D9" s="197" t="s">
        <v>814</v>
      </c>
      <c r="E9" s="195" t="s">
        <v>815</v>
      </c>
      <c r="F9" s="195" t="s">
        <v>523</v>
      </c>
      <c r="G9" s="195" t="s">
        <v>525</v>
      </c>
      <c r="H9" s="199" t="s">
        <v>503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 t="s">
        <v>228</v>
      </c>
      <c r="U9" s="198" t="s">
        <v>478</v>
      </c>
      <c r="V9" s="198" t="s">
        <v>19</v>
      </c>
      <c r="W9" s="198" t="s">
        <v>479</v>
      </c>
      <c r="IX9" s="72"/>
      <c r="IY9" s="72"/>
    </row>
    <row r="10" spans="1:259" s="71" customFormat="1" ht="12.75">
      <c r="A10" s="195"/>
      <c r="B10" s="195" t="s">
        <v>480</v>
      </c>
      <c r="C10" s="195"/>
      <c r="D10" s="197"/>
      <c r="E10" s="195"/>
      <c r="F10" s="195"/>
      <c r="G10" s="195"/>
      <c r="H10" s="100">
        <v>1.5</v>
      </c>
      <c r="I10" s="100">
        <v>1.55</v>
      </c>
      <c r="J10" s="100">
        <v>1.6</v>
      </c>
      <c r="K10" s="100">
        <v>1.65</v>
      </c>
      <c r="L10" s="100">
        <v>1.7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>
        <v>0</v>
      </c>
      <c r="S10" s="73">
        <v>0</v>
      </c>
      <c r="T10" s="199"/>
      <c r="U10" s="198"/>
      <c r="V10" s="198"/>
      <c r="W10" s="198"/>
      <c r="IX10" s="72"/>
      <c r="IY10" s="72"/>
    </row>
    <row r="11" spans="1:259" s="3" customFormat="1" ht="30">
      <c r="A11" s="14">
        <v>1</v>
      </c>
      <c r="B11" s="104">
        <v>77</v>
      </c>
      <c r="C11" s="110" t="s">
        <v>910</v>
      </c>
      <c r="D11" s="16" t="s">
        <v>155</v>
      </c>
      <c r="E11" s="14" t="s">
        <v>25</v>
      </c>
      <c r="F11" s="17" t="s">
        <v>87</v>
      </c>
      <c r="G11" s="74" t="s">
        <v>911</v>
      </c>
      <c r="H11" s="41" t="s">
        <v>506</v>
      </c>
      <c r="I11" s="41" t="s">
        <v>511</v>
      </c>
      <c r="J11" s="41" t="s">
        <v>506</v>
      </c>
      <c r="K11" s="41" t="s">
        <v>506</v>
      </c>
      <c r="L11" s="41" t="s">
        <v>507</v>
      </c>
      <c r="M11" s="41" t="s">
        <v>54</v>
      </c>
      <c r="N11" s="41" t="s">
        <v>54</v>
      </c>
      <c r="O11" s="41" t="s">
        <v>54</v>
      </c>
      <c r="P11" s="41" t="s">
        <v>54</v>
      </c>
      <c r="Q11" s="41" t="s">
        <v>54</v>
      </c>
      <c r="R11" s="41" t="s">
        <v>54</v>
      </c>
      <c r="S11" s="41" t="s">
        <v>54</v>
      </c>
      <c r="T11" s="40">
        <v>1.65</v>
      </c>
      <c r="U11" s="14">
        <v>1</v>
      </c>
      <c r="V11" s="14" t="s">
        <v>65</v>
      </c>
      <c r="W11" s="74" t="s">
        <v>912</v>
      </c>
    </row>
    <row r="13" spans="1:259">
      <c r="D13" s="66" t="s">
        <v>500</v>
      </c>
    </row>
    <row r="14" spans="1:259">
      <c r="D14" s="67"/>
    </row>
    <row r="15" spans="1:259">
      <c r="D15" s="67" t="s">
        <v>501</v>
      </c>
    </row>
  </sheetData>
  <mergeCells count="15">
    <mergeCell ref="A1:W1"/>
    <mergeCell ref="A2:W2"/>
    <mergeCell ref="A4:W4"/>
    <mergeCell ref="A9:A10"/>
    <mergeCell ref="B9:B10"/>
    <mergeCell ref="C9:C10"/>
    <mergeCell ref="D9:D10"/>
    <mergeCell ref="E9:E10"/>
    <mergeCell ref="F9:F10"/>
    <mergeCell ref="G9:G10"/>
    <mergeCell ref="H9:S9"/>
    <mergeCell ref="T9:T10"/>
    <mergeCell ref="U9:U10"/>
    <mergeCell ref="V9:V10"/>
    <mergeCell ref="W9:W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O20"/>
  <sheetViews>
    <sheetView topLeftCell="A4" workbookViewId="0">
      <selection activeCell="M13" sqref="M13:M16"/>
    </sheetView>
  </sheetViews>
  <sheetFormatPr defaultRowHeight="15"/>
  <cols>
    <col min="1" max="1" width="5.85546875" customWidth="1"/>
    <col min="2" max="4" width="0" hidden="1" customWidth="1"/>
    <col min="5" max="5" width="16.28515625" customWidth="1"/>
    <col min="6" max="6" width="0" hidden="1" customWidth="1"/>
    <col min="7" max="7" width="3.7109375" customWidth="1"/>
    <col min="8" max="8" width="16.140625" customWidth="1"/>
    <col min="9" max="9" width="7.5703125" customWidth="1"/>
    <col min="10" max="10" width="5.42578125" customWidth="1"/>
    <col min="11" max="11" width="21.140625" customWidth="1"/>
    <col min="12" max="12" width="12.85546875" customWidth="1"/>
    <col min="13" max="13" width="6.28515625" customWidth="1"/>
    <col min="14" max="14" width="7" customWidth="1"/>
    <col min="15" max="15" width="20.140625" customWidth="1"/>
  </cols>
  <sheetData>
    <row r="1" spans="1:15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5">
      <c r="A3" s="43"/>
      <c r="B3" s="43"/>
      <c r="C3" s="43"/>
      <c r="E3" s="2"/>
      <c r="F3" s="26"/>
      <c r="I3" s="101"/>
      <c r="L3" s="43"/>
      <c r="M3" s="43"/>
      <c r="N3" s="43"/>
      <c r="O3" s="76"/>
    </row>
    <row r="4" spans="1:15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>
      <c r="A5" s="43"/>
      <c r="B5" s="43"/>
      <c r="C5" s="43"/>
      <c r="E5" s="2"/>
      <c r="F5" s="5" t="s">
        <v>5</v>
      </c>
      <c r="G5" s="27"/>
      <c r="I5" s="114"/>
      <c r="L5" s="115" t="s">
        <v>3</v>
      </c>
      <c r="M5" t="s">
        <v>520</v>
      </c>
      <c r="O5" s="76"/>
    </row>
    <row r="6" spans="1:15">
      <c r="A6" s="43"/>
      <c r="B6" s="43"/>
      <c r="C6" s="43"/>
      <c r="E6" s="2"/>
      <c r="F6" s="5" t="s">
        <v>7</v>
      </c>
      <c r="G6" s="27"/>
      <c r="H6" s="79">
        <v>0.63888888888888895</v>
      </c>
      <c r="I6" s="101"/>
      <c r="L6" s="115" t="s">
        <v>8</v>
      </c>
      <c r="O6" s="76"/>
    </row>
    <row r="7" spans="1:15">
      <c r="A7" s="3"/>
      <c r="B7" s="3"/>
      <c r="C7" s="3"/>
      <c r="D7" s="116" t="s">
        <v>703</v>
      </c>
      <c r="E7" s="80"/>
      <c r="F7" s="81"/>
      <c r="G7" s="81" t="s">
        <v>521</v>
      </c>
      <c r="H7" s="82"/>
      <c r="I7" s="36"/>
      <c r="J7" s="3"/>
      <c r="K7" s="82"/>
      <c r="L7" s="43"/>
      <c r="M7" s="43"/>
      <c r="N7" s="43"/>
      <c r="O7" s="76"/>
    </row>
    <row r="8" spans="1:15" ht="37.5" customHeight="1">
      <c r="A8" s="84" t="s">
        <v>11</v>
      </c>
      <c r="B8" s="86" t="s">
        <v>913</v>
      </c>
      <c r="C8" s="86" t="s">
        <v>914</v>
      </c>
      <c r="D8" s="86" t="s">
        <v>915</v>
      </c>
      <c r="E8" s="85" t="s">
        <v>523</v>
      </c>
      <c r="F8" s="86" t="s">
        <v>916</v>
      </c>
      <c r="G8" s="86" t="s">
        <v>474</v>
      </c>
      <c r="H8" s="85" t="s">
        <v>475</v>
      </c>
      <c r="I8" s="87" t="s">
        <v>476</v>
      </c>
      <c r="J8" s="86" t="s">
        <v>524</v>
      </c>
      <c r="K8" s="85" t="s">
        <v>525</v>
      </c>
      <c r="L8" s="85" t="s">
        <v>228</v>
      </c>
      <c r="M8" s="85" t="s">
        <v>15</v>
      </c>
      <c r="N8" s="85" t="s">
        <v>19</v>
      </c>
      <c r="O8" s="96" t="s">
        <v>20</v>
      </c>
    </row>
    <row r="9" spans="1:15" ht="30" customHeight="1">
      <c r="A9" s="203">
        <v>1</v>
      </c>
      <c r="B9" s="203">
        <v>1</v>
      </c>
      <c r="C9" s="205">
        <v>3</v>
      </c>
      <c r="D9" s="96">
        <v>5</v>
      </c>
      <c r="E9" s="96" t="s">
        <v>87</v>
      </c>
      <c r="F9" s="96">
        <v>1</v>
      </c>
      <c r="G9" s="96">
        <v>23</v>
      </c>
      <c r="H9" s="92" t="s">
        <v>723</v>
      </c>
      <c r="I9" s="106">
        <v>34026</v>
      </c>
      <c r="J9" s="96" t="s">
        <v>25</v>
      </c>
      <c r="K9" s="96" t="s">
        <v>247</v>
      </c>
      <c r="L9" s="210">
        <v>1.2085648148148149E-3</v>
      </c>
      <c r="M9" s="211">
        <v>1</v>
      </c>
      <c r="N9" s="211">
        <v>20</v>
      </c>
      <c r="O9" s="94" t="s">
        <v>721</v>
      </c>
    </row>
    <row r="10" spans="1:15" ht="30" customHeight="1">
      <c r="A10" s="203"/>
      <c r="B10" s="203"/>
      <c r="C10" s="205"/>
      <c r="D10" s="96">
        <v>5</v>
      </c>
      <c r="E10" s="96" t="s">
        <v>87</v>
      </c>
      <c r="F10" s="96">
        <v>2</v>
      </c>
      <c r="G10" s="96">
        <v>24</v>
      </c>
      <c r="H10" s="92" t="s">
        <v>720</v>
      </c>
      <c r="I10" s="106">
        <v>33530</v>
      </c>
      <c r="J10" s="96" t="s">
        <v>25</v>
      </c>
      <c r="K10" s="96" t="s">
        <v>115</v>
      </c>
      <c r="L10" s="210"/>
      <c r="M10" s="211"/>
      <c r="N10" s="211"/>
      <c r="O10" s="94" t="s">
        <v>721</v>
      </c>
    </row>
    <row r="11" spans="1:15" ht="30" customHeight="1">
      <c r="A11" s="203"/>
      <c r="B11" s="203"/>
      <c r="C11" s="205"/>
      <c r="D11" s="96">
        <v>5</v>
      </c>
      <c r="E11" s="96" t="s">
        <v>87</v>
      </c>
      <c r="F11" s="96">
        <v>3</v>
      </c>
      <c r="G11" s="96">
        <v>28</v>
      </c>
      <c r="H11" s="92" t="s">
        <v>753</v>
      </c>
      <c r="I11" s="106">
        <v>33283</v>
      </c>
      <c r="J11" s="96" t="s">
        <v>25</v>
      </c>
      <c r="K11" s="96" t="s">
        <v>115</v>
      </c>
      <c r="L11" s="210"/>
      <c r="M11" s="211"/>
      <c r="N11" s="211"/>
      <c r="O11" s="94" t="s">
        <v>754</v>
      </c>
    </row>
    <row r="12" spans="1:15" ht="30" customHeight="1">
      <c r="A12" s="203"/>
      <c r="B12" s="203"/>
      <c r="C12" s="205"/>
      <c r="D12" s="96">
        <v>5</v>
      </c>
      <c r="E12" s="96" t="s">
        <v>87</v>
      </c>
      <c r="F12" s="96">
        <v>4</v>
      </c>
      <c r="G12" s="96">
        <v>132</v>
      </c>
      <c r="H12" s="92" t="s">
        <v>917</v>
      </c>
      <c r="I12" s="106">
        <v>35054</v>
      </c>
      <c r="J12" s="96" t="s">
        <v>918</v>
      </c>
      <c r="K12" s="96" t="s">
        <v>69</v>
      </c>
      <c r="L12" s="210"/>
      <c r="M12" s="211"/>
      <c r="N12" s="211"/>
      <c r="O12" s="94" t="s">
        <v>919</v>
      </c>
    </row>
    <row r="13" spans="1:15" ht="30" customHeight="1">
      <c r="A13" s="205"/>
      <c r="B13" s="205">
        <v>1</v>
      </c>
      <c r="C13" s="203">
        <v>4</v>
      </c>
      <c r="D13" s="93">
        <v>3</v>
      </c>
      <c r="E13" s="96" t="s">
        <v>157</v>
      </c>
      <c r="F13" s="93">
        <v>1</v>
      </c>
      <c r="G13" s="96">
        <v>4</v>
      </c>
      <c r="H13" s="92" t="s">
        <v>742</v>
      </c>
      <c r="I13" s="106">
        <v>33767</v>
      </c>
      <c r="J13" s="96" t="s">
        <v>25</v>
      </c>
      <c r="K13" s="96" t="s">
        <v>559</v>
      </c>
      <c r="L13" s="200" t="s">
        <v>222</v>
      </c>
      <c r="M13" s="206"/>
      <c r="N13" s="206"/>
      <c r="O13" s="94" t="s">
        <v>743</v>
      </c>
    </row>
    <row r="14" spans="1:15" ht="30" customHeight="1">
      <c r="A14" s="205"/>
      <c r="B14" s="205"/>
      <c r="C14" s="203"/>
      <c r="D14" s="93">
        <v>3</v>
      </c>
      <c r="E14" s="96" t="s">
        <v>157</v>
      </c>
      <c r="F14" s="95">
        <v>2</v>
      </c>
      <c r="G14" s="96">
        <v>3</v>
      </c>
      <c r="H14" s="92" t="s">
        <v>920</v>
      </c>
      <c r="I14" s="106">
        <v>33281</v>
      </c>
      <c r="J14" s="96" t="s">
        <v>25</v>
      </c>
      <c r="K14" s="96" t="s">
        <v>921</v>
      </c>
      <c r="L14" s="201"/>
      <c r="M14" s="206"/>
      <c r="N14" s="206"/>
      <c r="O14" s="94" t="s">
        <v>922</v>
      </c>
    </row>
    <row r="15" spans="1:15" ht="30" customHeight="1">
      <c r="A15" s="205"/>
      <c r="B15" s="205"/>
      <c r="C15" s="203"/>
      <c r="D15" s="93">
        <v>3</v>
      </c>
      <c r="E15" s="96" t="s">
        <v>157</v>
      </c>
      <c r="F15" s="95">
        <v>3</v>
      </c>
      <c r="G15" s="96">
        <v>5</v>
      </c>
      <c r="H15" s="92" t="s">
        <v>755</v>
      </c>
      <c r="I15" s="106">
        <v>33178</v>
      </c>
      <c r="J15" s="96" t="s">
        <v>25</v>
      </c>
      <c r="K15" s="96" t="s">
        <v>774</v>
      </c>
      <c r="L15" s="201"/>
      <c r="M15" s="206"/>
      <c r="N15" s="206"/>
      <c r="O15" s="94" t="s">
        <v>756</v>
      </c>
    </row>
    <row r="16" spans="1:15" ht="30" customHeight="1">
      <c r="A16" s="205"/>
      <c r="B16" s="205"/>
      <c r="C16" s="203"/>
      <c r="D16" s="93">
        <v>3</v>
      </c>
      <c r="E16" s="96" t="s">
        <v>157</v>
      </c>
      <c r="F16" s="93">
        <v>4</v>
      </c>
      <c r="G16" s="96">
        <v>1</v>
      </c>
      <c r="H16" s="92" t="s">
        <v>708</v>
      </c>
      <c r="I16" s="106">
        <v>33393</v>
      </c>
      <c r="J16" s="96" t="s">
        <v>25</v>
      </c>
      <c r="K16" s="96" t="s">
        <v>158</v>
      </c>
      <c r="L16" s="202"/>
      <c r="M16" s="206"/>
      <c r="N16" s="206"/>
      <c r="O16" s="94" t="s">
        <v>922</v>
      </c>
    </row>
    <row r="18" spans="5:5">
      <c r="E18" s="66" t="s">
        <v>500</v>
      </c>
    </row>
    <row r="19" spans="5:5">
      <c r="E19" s="67"/>
    </row>
    <row r="20" spans="5:5">
      <c r="E20" s="67" t="s">
        <v>501</v>
      </c>
    </row>
  </sheetData>
  <mergeCells count="15">
    <mergeCell ref="N13:N16"/>
    <mergeCell ref="A1:O1"/>
    <mergeCell ref="A2:O2"/>
    <mergeCell ref="A4:O4"/>
    <mergeCell ref="A9:A12"/>
    <mergeCell ref="B9:B12"/>
    <mergeCell ref="C9:C12"/>
    <mergeCell ref="L9:L12"/>
    <mergeCell ref="M9:M12"/>
    <mergeCell ref="N9:N12"/>
    <mergeCell ref="A13:A16"/>
    <mergeCell ref="B13:B16"/>
    <mergeCell ref="C13:C16"/>
    <mergeCell ref="L13:L16"/>
    <mergeCell ref="M13:M1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O28"/>
  <sheetViews>
    <sheetView topLeftCell="A4" workbookViewId="0">
      <selection activeCell="E26" sqref="E26:E28"/>
    </sheetView>
  </sheetViews>
  <sheetFormatPr defaultRowHeight="15"/>
  <cols>
    <col min="1" max="1" width="5.85546875" customWidth="1"/>
    <col min="2" max="4" width="0" hidden="1" customWidth="1"/>
    <col min="5" max="5" width="16.28515625" customWidth="1"/>
    <col min="6" max="6" width="0" hidden="1" customWidth="1"/>
    <col min="7" max="7" width="3.7109375" customWidth="1"/>
    <col min="8" max="8" width="16.140625" customWidth="1"/>
    <col min="9" max="9" width="7.5703125" customWidth="1"/>
    <col min="10" max="10" width="5.42578125" customWidth="1"/>
    <col min="11" max="11" width="21.140625" customWidth="1"/>
    <col min="12" max="12" width="8.42578125" customWidth="1"/>
    <col min="13" max="13" width="5.7109375" customWidth="1"/>
    <col min="14" max="14" width="5.28515625" customWidth="1"/>
    <col min="15" max="15" width="24.28515625" customWidth="1"/>
  </cols>
  <sheetData>
    <row r="1" spans="1:15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5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5" ht="10.5" customHeight="1">
      <c r="A3" s="43"/>
      <c r="B3" s="43"/>
      <c r="C3" s="43"/>
      <c r="E3" s="2"/>
      <c r="F3" s="26"/>
      <c r="I3" s="101"/>
      <c r="L3" s="43"/>
      <c r="M3" s="43"/>
      <c r="N3" s="43"/>
      <c r="O3" s="76"/>
    </row>
    <row r="4" spans="1:15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</row>
    <row r="5" spans="1:15">
      <c r="A5" s="43"/>
      <c r="B5" s="43"/>
      <c r="C5" s="43"/>
      <c r="E5" s="2"/>
      <c r="F5" s="5" t="s">
        <v>5</v>
      </c>
      <c r="G5" s="27"/>
      <c r="I5" s="114"/>
      <c r="L5" s="115" t="s">
        <v>3</v>
      </c>
      <c r="M5" t="s">
        <v>520</v>
      </c>
      <c r="O5" s="76"/>
    </row>
    <row r="6" spans="1:15">
      <c r="A6" s="43"/>
      <c r="B6" s="43"/>
      <c r="C6" s="43"/>
      <c r="E6" s="2"/>
      <c r="F6" s="5" t="s">
        <v>7</v>
      </c>
      <c r="G6" s="27"/>
      <c r="H6" s="79">
        <v>0.64236111111111105</v>
      </c>
      <c r="I6" s="101"/>
      <c r="L6" s="115" t="s">
        <v>8</v>
      </c>
      <c r="O6" s="76"/>
    </row>
    <row r="7" spans="1:15">
      <c r="A7" s="3"/>
      <c r="B7" s="3"/>
      <c r="C7" s="3"/>
      <c r="D7" s="116" t="s">
        <v>831</v>
      </c>
      <c r="E7" s="80"/>
      <c r="F7" s="81"/>
      <c r="G7" s="81" t="s">
        <v>831</v>
      </c>
      <c r="H7" s="82"/>
      <c r="I7" s="36"/>
      <c r="J7" s="3"/>
      <c r="K7" s="81" t="s">
        <v>521</v>
      </c>
      <c r="L7" s="43"/>
      <c r="M7" s="43"/>
      <c r="N7" s="43"/>
      <c r="O7" s="76"/>
    </row>
    <row r="8" spans="1:15" ht="35.25" customHeight="1">
      <c r="A8" s="84" t="s">
        <v>11</v>
      </c>
      <c r="B8" s="86" t="s">
        <v>913</v>
      </c>
      <c r="C8" s="86" t="s">
        <v>914</v>
      </c>
      <c r="D8" s="86" t="s">
        <v>915</v>
      </c>
      <c r="E8" s="85" t="s">
        <v>523</v>
      </c>
      <c r="F8" s="86" t="s">
        <v>916</v>
      </c>
      <c r="G8" s="86" t="s">
        <v>474</v>
      </c>
      <c r="H8" s="85" t="s">
        <v>475</v>
      </c>
      <c r="I8" s="117" t="s">
        <v>476</v>
      </c>
      <c r="J8" s="86" t="s">
        <v>524</v>
      </c>
      <c r="K8" s="85" t="s">
        <v>525</v>
      </c>
      <c r="L8" s="85" t="s">
        <v>228</v>
      </c>
      <c r="M8" s="85" t="s">
        <v>923</v>
      </c>
      <c r="N8" s="85" t="s">
        <v>19</v>
      </c>
      <c r="O8" s="74" t="s">
        <v>20</v>
      </c>
    </row>
    <row r="9" spans="1:15" ht="27.75" customHeight="1">
      <c r="A9" s="213">
        <v>1</v>
      </c>
      <c r="B9" s="213">
        <v>1</v>
      </c>
      <c r="C9" s="213">
        <v>3</v>
      </c>
      <c r="D9" s="14">
        <v>9</v>
      </c>
      <c r="E9" s="74" t="s">
        <v>49</v>
      </c>
      <c r="F9" s="14">
        <v>1</v>
      </c>
      <c r="G9" s="14">
        <v>33</v>
      </c>
      <c r="H9" s="18" t="s">
        <v>710</v>
      </c>
      <c r="I9" s="16">
        <v>33205</v>
      </c>
      <c r="J9" s="14" t="s">
        <v>22</v>
      </c>
      <c r="K9" s="74" t="s">
        <v>711</v>
      </c>
      <c r="L9" s="215">
        <v>1.1466435185185184E-3</v>
      </c>
      <c r="M9" s="215" t="s">
        <v>25</v>
      </c>
      <c r="N9" s="212">
        <v>20</v>
      </c>
      <c r="O9" s="18" t="s">
        <v>51</v>
      </c>
    </row>
    <row r="10" spans="1:15" ht="27.75" customHeight="1">
      <c r="A10" s="214"/>
      <c r="B10" s="213"/>
      <c r="C10" s="214"/>
      <c r="D10" s="14">
        <v>9</v>
      </c>
      <c r="E10" s="74" t="s">
        <v>49</v>
      </c>
      <c r="F10" s="14">
        <v>2</v>
      </c>
      <c r="G10" s="14">
        <v>41</v>
      </c>
      <c r="H10" s="18" t="s">
        <v>850</v>
      </c>
      <c r="I10" s="16">
        <v>32636</v>
      </c>
      <c r="J10" s="14" t="s">
        <v>25</v>
      </c>
      <c r="K10" s="74" t="s">
        <v>851</v>
      </c>
      <c r="L10" s="214"/>
      <c r="M10" s="215"/>
      <c r="N10" s="212"/>
      <c r="O10" s="18" t="s">
        <v>852</v>
      </c>
    </row>
    <row r="11" spans="1:15" ht="27.75" customHeight="1">
      <c r="A11" s="214"/>
      <c r="B11" s="213"/>
      <c r="C11" s="214"/>
      <c r="D11" s="14">
        <v>9</v>
      </c>
      <c r="E11" s="74" t="s">
        <v>49</v>
      </c>
      <c r="F11" s="14">
        <v>3</v>
      </c>
      <c r="G11" s="14">
        <v>37</v>
      </c>
      <c r="H11" s="18" t="s">
        <v>853</v>
      </c>
      <c r="I11" s="16">
        <v>32444</v>
      </c>
      <c r="J11" s="14" t="s">
        <v>22</v>
      </c>
      <c r="K11" s="74" t="s">
        <v>854</v>
      </c>
      <c r="L11" s="214"/>
      <c r="M11" s="215"/>
      <c r="N11" s="212"/>
      <c r="O11" s="18" t="s">
        <v>855</v>
      </c>
    </row>
    <row r="12" spans="1:15" ht="27.75" customHeight="1">
      <c r="A12" s="214"/>
      <c r="B12" s="213"/>
      <c r="C12" s="214"/>
      <c r="D12" s="14">
        <v>9</v>
      </c>
      <c r="E12" s="74" t="s">
        <v>49</v>
      </c>
      <c r="F12" s="14">
        <v>4</v>
      </c>
      <c r="G12" s="14">
        <v>34</v>
      </c>
      <c r="H12" s="18" t="s">
        <v>737</v>
      </c>
      <c r="I12" s="16">
        <v>33308</v>
      </c>
      <c r="J12" s="14" t="s">
        <v>25</v>
      </c>
      <c r="K12" s="74" t="s">
        <v>50</v>
      </c>
      <c r="L12" s="214"/>
      <c r="M12" s="215"/>
      <c r="N12" s="212"/>
      <c r="O12" s="18" t="s">
        <v>51</v>
      </c>
    </row>
    <row r="13" spans="1:15" ht="27.75" customHeight="1">
      <c r="A13" s="213">
        <v>2</v>
      </c>
      <c r="B13" s="213">
        <v>1</v>
      </c>
      <c r="C13" s="213">
        <v>1</v>
      </c>
      <c r="D13" s="14">
        <v>11</v>
      </c>
      <c r="E13" s="74" t="s">
        <v>34</v>
      </c>
      <c r="F13" s="14">
        <v>1</v>
      </c>
      <c r="G13" s="14">
        <v>13</v>
      </c>
      <c r="H13" s="18" t="s">
        <v>713</v>
      </c>
      <c r="I13" s="16">
        <v>33783</v>
      </c>
      <c r="J13" s="74" t="s">
        <v>25</v>
      </c>
      <c r="K13" s="74" t="s">
        <v>69</v>
      </c>
      <c r="L13" s="215">
        <v>1.159375E-3</v>
      </c>
      <c r="M13" s="215" t="s">
        <v>25</v>
      </c>
      <c r="N13" s="212" t="s">
        <v>65</v>
      </c>
      <c r="O13" s="119" t="s">
        <v>924</v>
      </c>
    </row>
    <row r="14" spans="1:15" ht="27.75" customHeight="1">
      <c r="A14" s="214"/>
      <c r="B14" s="213"/>
      <c r="C14" s="214"/>
      <c r="D14" s="14">
        <v>11</v>
      </c>
      <c r="E14" s="74" t="s">
        <v>34</v>
      </c>
      <c r="F14" s="14">
        <v>2</v>
      </c>
      <c r="G14" s="14">
        <v>16</v>
      </c>
      <c r="H14" s="18" t="s">
        <v>847</v>
      </c>
      <c r="I14" s="16">
        <v>32705</v>
      </c>
      <c r="J14" s="74" t="s">
        <v>22</v>
      </c>
      <c r="K14" s="74" t="s">
        <v>35</v>
      </c>
      <c r="L14" s="215"/>
      <c r="M14" s="214"/>
      <c r="N14" s="214"/>
      <c r="O14" s="119" t="s">
        <v>925</v>
      </c>
    </row>
    <row r="15" spans="1:15" ht="27.75" customHeight="1">
      <c r="A15" s="214"/>
      <c r="B15" s="213"/>
      <c r="C15" s="214"/>
      <c r="D15" s="14">
        <v>11</v>
      </c>
      <c r="E15" s="74" t="s">
        <v>34</v>
      </c>
      <c r="F15" s="14">
        <v>3</v>
      </c>
      <c r="G15" s="14">
        <v>14</v>
      </c>
      <c r="H15" s="18" t="s">
        <v>832</v>
      </c>
      <c r="I15" s="16">
        <v>32203</v>
      </c>
      <c r="J15" s="74" t="s">
        <v>22</v>
      </c>
      <c r="K15" s="74" t="s">
        <v>69</v>
      </c>
      <c r="L15" s="215"/>
      <c r="M15" s="214"/>
      <c r="N15" s="214"/>
      <c r="O15" s="119" t="s">
        <v>926</v>
      </c>
    </row>
    <row r="16" spans="1:15" ht="27.75" customHeight="1">
      <c r="A16" s="214"/>
      <c r="B16" s="213"/>
      <c r="C16" s="214"/>
      <c r="D16" s="14">
        <v>11</v>
      </c>
      <c r="E16" s="74" t="s">
        <v>34</v>
      </c>
      <c r="F16" s="14">
        <v>4</v>
      </c>
      <c r="G16" s="14">
        <v>17</v>
      </c>
      <c r="H16" s="18" t="s">
        <v>716</v>
      </c>
      <c r="I16" s="16">
        <v>33137</v>
      </c>
      <c r="J16" s="14" t="s">
        <v>25</v>
      </c>
      <c r="K16" s="74" t="s">
        <v>35</v>
      </c>
      <c r="L16" s="215"/>
      <c r="M16" s="214"/>
      <c r="N16" s="214"/>
      <c r="O16" s="119" t="s">
        <v>927</v>
      </c>
    </row>
    <row r="17" spans="1:15" ht="27.75" customHeight="1">
      <c r="A17" s="213">
        <v>3</v>
      </c>
      <c r="B17" s="213">
        <v>1</v>
      </c>
      <c r="C17" s="213">
        <v>2</v>
      </c>
      <c r="D17" s="14">
        <v>8</v>
      </c>
      <c r="E17" s="74" t="s">
        <v>44</v>
      </c>
      <c r="F17" s="14">
        <v>1</v>
      </c>
      <c r="G17" s="14">
        <v>63</v>
      </c>
      <c r="H17" s="18" t="s">
        <v>849</v>
      </c>
      <c r="I17" s="16">
        <v>31945</v>
      </c>
      <c r="J17" s="74" t="s">
        <v>22</v>
      </c>
      <c r="K17" s="74" t="s">
        <v>837</v>
      </c>
      <c r="L17" s="215">
        <v>1.1752314814814815E-3</v>
      </c>
      <c r="M17" s="215" t="s">
        <v>25</v>
      </c>
      <c r="N17" s="212">
        <v>17</v>
      </c>
      <c r="O17" s="18" t="s">
        <v>838</v>
      </c>
    </row>
    <row r="18" spans="1:15" ht="27.75" customHeight="1">
      <c r="A18" s="214"/>
      <c r="B18" s="213"/>
      <c r="C18" s="214"/>
      <c r="D18" s="14">
        <v>8</v>
      </c>
      <c r="E18" s="74" t="s">
        <v>44</v>
      </c>
      <c r="F18" s="14">
        <v>2</v>
      </c>
      <c r="G18" s="14">
        <v>56</v>
      </c>
      <c r="H18" s="18" t="s">
        <v>842</v>
      </c>
      <c r="I18" s="16">
        <v>32646</v>
      </c>
      <c r="J18" s="74" t="s">
        <v>25</v>
      </c>
      <c r="K18" s="74" t="s">
        <v>843</v>
      </c>
      <c r="L18" s="214"/>
      <c r="M18" s="214"/>
      <c r="N18" s="214"/>
      <c r="O18" s="119" t="s">
        <v>844</v>
      </c>
    </row>
    <row r="19" spans="1:15" ht="27.75" customHeight="1">
      <c r="A19" s="214"/>
      <c r="B19" s="213"/>
      <c r="C19" s="214"/>
      <c r="D19" s="14">
        <v>8</v>
      </c>
      <c r="E19" s="74" t="s">
        <v>44</v>
      </c>
      <c r="F19" s="14">
        <v>3</v>
      </c>
      <c r="G19" s="14">
        <v>62</v>
      </c>
      <c r="H19" s="18" t="s">
        <v>836</v>
      </c>
      <c r="I19" s="16">
        <v>32079</v>
      </c>
      <c r="J19" s="74" t="s">
        <v>22</v>
      </c>
      <c r="K19" s="74" t="s">
        <v>837</v>
      </c>
      <c r="L19" s="214"/>
      <c r="M19" s="214"/>
      <c r="N19" s="214"/>
      <c r="O19" s="119" t="s">
        <v>838</v>
      </c>
    </row>
    <row r="20" spans="1:15" ht="27.75" customHeight="1">
      <c r="A20" s="214"/>
      <c r="B20" s="213"/>
      <c r="C20" s="214"/>
      <c r="D20" s="14">
        <v>8</v>
      </c>
      <c r="E20" s="74" t="s">
        <v>44</v>
      </c>
      <c r="F20" s="14">
        <v>4</v>
      </c>
      <c r="G20" s="14">
        <v>57</v>
      </c>
      <c r="H20" s="18" t="s">
        <v>714</v>
      </c>
      <c r="I20" s="16" t="s">
        <v>332</v>
      </c>
      <c r="J20" s="74" t="s">
        <v>25</v>
      </c>
      <c r="K20" s="74" t="s">
        <v>280</v>
      </c>
      <c r="L20" s="214"/>
      <c r="M20" s="214"/>
      <c r="N20" s="214"/>
      <c r="O20" s="119" t="s">
        <v>715</v>
      </c>
    </row>
    <row r="21" spans="1:15" ht="27.75" customHeight="1">
      <c r="A21" s="213">
        <v>4</v>
      </c>
      <c r="B21" s="213">
        <v>1</v>
      </c>
      <c r="C21" s="213">
        <v>4</v>
      </c>
      <c r="D21" s="14">
        <v>13</v>
      </c>
      <c r="E21" s="74" t="s">
        <v>928</v>
      </c>
      <c r="F21" s="14">
        <v>1</v>
      </c>
      <c r="G21" s="14">
        <v>10</v>
      </c>
      <c r="H21" s="18" t="s">
        <v>877</v>
      </c>
      <c r="I21" s="16">
        <v>29517</v>
      </c>
      <c r="J21" s="74" t="s">
        <v>133</v>
      </c>
      <c r="K21" s="74" t="s">
        <v>929</v>
      </c>
      <c r="L21" s="215">
        <v>1.207638888888889E-3</v>
      </c>
      <c r="M21" s="212">
        <v>1</v>
      </c>
      <c r="N21" s="212"/>
      <c r="O21" s="119" t="s">
        <v>861</v>
      </c>
    </row>
    <row r="22" spans="1:15" ht="27.75" customHeight="1">
      <c r="A22" s="213"/>
      <c r="B22" s="213"/>
      <c r="C22" s="214"/>
      <c r="D22" s="14">
        <v>13</v>
      </c>
      <c r="E22" s="74" t="s">
        <v>928</v>
      </c>
      <c r="F22" s="14">
        <v>2</v>
      </c>
      <c r="G22" s="14">
        <v>9</v>
      </c>
      <c r="H22" s="18" t="s">
        <v>860</v>
      </c>
      <c r="I22" s="16">
        <v>30379</v>
      </c>
      <c r="J22" s="74" t="s">
        <v>22</v>
      </c>
      <c r="K22" s="74" t="s">
        <v>24</v>
      </c>
      <c r="L22" s="214"/>
      <c r="M22" s="212"/>
      <c r="N22" s="212"/>
      <c r="O22" s="119" t="s">
        <v>861</v>
      </c>
    </row>
    <row r="23" spans="1:15" ht="27.75" customHeight="1">
      <c r="A23" s="213"/>
      <c r="B23" s="213"/>
      <c r="C23" s="214"/>
      <c r="D23" s="14">
        <v>13</v>
      </c>
      <c r="E23" s="74" t="s">
        <v>928</v>
      </c>
      <c r="F23" s="14">
        <v>3</v>
      </c>
      <c r="G23" s="14">
        <v>8</v>
      </c>
      <c r="H23" s="18" t="s">
        <v>712</v>
      </c>
      <c r="I23" s="16">
        <v>33320</v>
      </c>
      <c r="J23" s="74" t="s">
        <v>25</v>
      </c>
      <c r="K23" s="74" t="s">
        <v>53</v>
      </c>
      <c r="L23" s="214"/>
      <c r="M23" s="212"/>
      <c r="N23" s="212"/>
      <c r="O23" s="119" t="s">
        <v>738</v>
      </c>
    </row>
    <row r="24" spans="1:15" ht="27.75" customHeight="1">
      <c r="A24" s="213"/>
      <c r="B24" s="213"/>
      <c r="C24" s="214"/>
      <c r="D24" s="14">
        <v>13</v>
      </c>
      <c r="E24" s="74" t="s">
        <v>928</v>
      </c>
      <c r="F24" s="14">
        <v>4</v>
      </c>
      <c r="G24" s="14">
        <v>7</v>
      </c>
      <c r="H24" s="18" t="s">
        <v>750</v>
      </c>
      <c r="I24" s="16">
        <v>34621</v>
      </c>
      <c r="J24" s="74" t="s">
        <v>25</v>
      </c>
      <c r="K24" s="74" t="s">
        <v>24</v>
      </c>
      <c r="L24" s="214"/>
      <c r="M24" s="212"/>
      <c r="N24" s="212"/>
      <c r="O24" s="119" t="s">
        <v>740</v>
      </c>
    </row>
    <row r="26" spans="1:15">
      <c r="E26" s="66" t="s">
        <v>500</v>
      </c>
    </row>
    <row r="27" spans="1:15">
      <c r="E27" s="67"/>
    </row>
    <row r="28" spans="1:15">
      <c r="E28" s="67" t="s">
        <v>501</v>
      </c>
    </row>
  </sheetData>
  <mergeCells count="27">
    <mergeCell ref="N13:N16"/>
    <mergeCell ref="A1:O1"/>
    <mergeCell ref="A2:O2"/>
    <mergeCell ref="A4:O4"/>
    <mergeCell ref="A9:A12"/>
    <mergeCell ref="B9:B12"/>
    <mergeCell ref="C9:C12"/>
    <mergeCell ref="L9:L12"/>
    <mergeCell ref="M9:M12"/>
    <mergeCell ref="N9:N12"/>
    <mergeCell ref="A13:A16"/>
    <mergeCell ref="B13:B16"/>
    <mergeCell ref="C13:C16"/>
    <mergeCell ref="L13:L16"/>
    <mergeCell ref="M13:M16"/>
    <mergeCell ref="N21:N24"/>
    <mergeCell ref="A17:A20"/>
    <mergeCell ref="B17:B20"/>
    <mergeCell ref="C17:C20"/>
    <mergeCell ref="L17:L20"/>
    <mergeCell ref="M17:M20"/>
    <mergeCell ref="N17:N20"/>
    <mergeCell ref="A21:A24"/>
    <mergeCell ref="B21:B24"/>
    <mergeCell ref="C21:C24"/>
    <mergeCell ref="L21:L24"/>
    <mergeCell ref="M21:M2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W16"/>
  <sheetViews>
    <sheetView workbookViewId="0">
      <selection activeCell="F7" sqref="F7"/>
    </sheetView>
  </sheetViews>
  <sheetFormatPr defaultRowHeight="15"/>
  <cols>
    <col min="1" max="2" width="3.85546875" customWidth="1"/>
    <col min="3" max="3" width="11.140625" customWidth="1"/>
    <col min="4" max="4" width="7.85546875" customWidth="1"/>
    <col min="5" max="5" width="7.140625" customWidth="1"/>
    <col min="6" max="6" width="2.85546875" customWidth="1"/>
    <col min="7" max="8" width="12.28515625" customWidth="1"/>
    <col min="9" max="10" width="4" customWidth="1"/>
    <col min="11" max="11" width="4.28515625" customWidth="1"/>
    <col min="12" max="12" width="4" customWidth="1"/>
    <col min="13" max="13" width="5.140625" customWidth="1"/>
    <col min="14" max="14" width="3.7109375" customWidth="1"/>
    <col min="15" max="15" width="4.28515625" customWidth="1"/>
    <col min="16" max="16" width="3.7109375" customWidth="1"/>
    <col min="17" max="17" width="4" customWidth="1"/>
    <col min="18" max="19" width="4.28515625" customWidth="1"/>
    <col min="20" max="20" width="3.7109375" customWidth="1"/>
    <col min="21" max="21" width="7" customWidth="1"/>
    <col min="22" max="22" width="4.42578125" customWidth="1"/>
    <col min="23" max="23" width="6.5703125" customWidth="1"/>
    <col min="24" max="25" width="5.5703125" customWidth="1"/>
    <col min="26" max="26" width="15.7109375" customWidth="1"/>
    <col min="258" max="259" width="3.85546875" customWidth="1"/>
    <col min="260" max="260" width="11.140625" customWidth="1"/>
    <col min="261" max="262" width="7.140625" customWidth="1"/>
    <col min="263" max="263" width="2.85546875" customWidth="1"/>
    <col min="264" max="264" width="12.28515625" customWidth="1"/>
    <col min="265" max="266" width="4" customWidth="1"/>
    <col min="267" max="267" width="4.28515625" customWidth="1"/>
    <col min="268" max="268" width="4" customWidth="1"/>
    <col min="269" max="269" width="5.140625" customWidth="1"/>
    <col min="270" max="272" width="3.7109375" customWidth="1"/>
    <col min="273" max="273" width="4" customWidth="1"/>
    <col min="274" max="275" width="4.28515625" customWidth="1"/>
    <col min="276" max="276" width="3.7109375" customWidth="1"/>
    <col min="277" max="277" width="7" customWidth="1"/>
    <col min="278" max="278" width="4.42578125" customWidth="1"/>
    <col min="279" max="279" width="6.5703125" customWidth="1"/>
    <col min="280" max="281" width="5.5703125" customWidth="1"/>
    <col min="282" max="282" width="15.7109375" customWidth="1"/>
    <col min="514" max="515" width="3.85546875" customWidth="1"/>
    <col min="516" max="516" width="11.140625" customWidth="1"/>
    <col min="517" max="518" width="7.140625" customWidth="1"/>
    <col min="519" max="519" width="2.85546875" customWidth="1"/>
    <col min="520" max="520" width="12.28515625" customWidth="1"/>
    <col min="521" max="522" width="4" customWidth="1"/>
    <col min="523" max="523" width="4.28515625" customWidth="1"/>
    <col min="524" max="524" width="4" customWidth="1"/>
    <col min="525" max="525" width="5.140625" customWidth="1"/>
    <col min="526" max="528" width="3.7109375" customWidth="1"/>
    <col min="529" max="529" width="4" customWidth="1"/>
    <col min="530" max="531" width="4.28515625" customWidth="1"/>
    <col min="532" max="532" width="3.7109375" customWidth="1"/>
    <col min="533" max="533" width="7" customWidth="1"/>
    <col min="534" max="534" width="4.42578125" customWidth="1"/>
    <col min="535" max="535" width="6.5703125" customWidth="1"/>
    <col min="536" max="537" width="5.5703125" customWidth="1"/>
    <col min="538" max="538" width="15.7109375" customWidth="1"/>
    <col min="770" max="771" width="3.85546875" customWidth="1"/>
    <col min="772" max="772" width="11.140625" customWidth="1"/>
    <col min="773" max="774" width="7.140625" customWidth="1"/>
    <col min="775" max="775" width="2.85546875" customWidth="1"/>
    <col min="776" max="776" width="12.28515625" customWidth="1"/>
    <col min="777" max="778" width="4" customWidth="1"/>
    <col min="779" max="779" width="4.28515625" customWidth="1"/>
    <col min="780" max="780" width="4" customWidth="1"/>
    <col min="781" max="781" width="5.140625" customWidth="1"/>
    <col min="782" max="784" width="3.7109375" customWidth="1"/>
    <col min="785" max="785" width="4" customWidth="1"/>
    <col min="786" max="787" width="4.28515625" customWidth="1"/>
    <col min="788" max="788" width="3.7109375" customWidth="1"/>
    <col min="789" max="789" width="7" customWidth="1"/>
    <col min="790" max="790" width="4.42578125" customWidth="1"/>
    <col min="791" max="791" width="6.5703125" customWidth="1"/>
    <col min="792" max="793" width="5.5703125" customWidth="1"/>
    <col min="794" max="794" width="15.7109375" customWidth="1"/>
    <col min="1026" max="1027" width="3.85546875" customWidth="1"/>
    <col min="1028" max="1028" width="11.140625" customWidth="1"/>
    <col min="1029" max="1030" width="7.140625" customWidth="1"/>
    <col min="1031" max="1031" width="2.85546875" customWidth="1"/>
    <col min="1032" max="1032" width="12.28515625" customWidth="1"/>
    <col min="1033" max="1034" width="4" customWidth="1"/>
    <col min="1035" max="1035" width="4.28515625" customWidth="1"/>
    <col min="1036" max="1036" width="4" customWidth="1"/>
    <col min="1037" max="1037" width="5.140625" customWidth="1"/>
    <col min="1038" max="1040" width="3.7109375" customWidth="1"/>
    <col min="1041" max="1041" width="4" customWidth="1"/>
    <col min="1042" max="1043" width="4.28515625" customWidth="1"/>
    <col min="1044" max="1044" width="3.7109375" customWidth="1"/>
    <col min="1045" max="1045" width="7" customWidth="1"/>
    <col min="1046" max="1046" width="4.42578125" customWidth="1"/>
    <col min="1047" max="1047" width="6.5703125" customWidth="1"/>
    <col min="1048" max="1049" width="5.5703125" customWidth="1"/>
    <col min="1050" max="1050" width="15.7109375" customWidth="1"/>
    <col min="1282" max="1283" width="3.85546875" customWidth="1"/>
    <col min="1284" max="1284" width="11.140625" customWidth="1"/>
    <col min="1285" max="1286" width="7.140625" customWidth="1"/>
    <col min="1287" max="1287" width="2.85546875" customWidth="1"/>
    <col min="1288" max="1288" width="12.28515625" customWidth="1"/>
    <col min="1289" max="1290" width="4" customWidth="1"/>
    <col min="1291" max="1291" width="4.28515625" customWidth="1"/>
    <col min="1292" max="1292" width="4" customWidth="1"/>
    <col min="1293" max="1293" width="5.140625" customWidth="1"/>
    <col min="1294" max="1296" width="3.7109375" customWidth="1"/>
    <col min="1297" max="1297" width="4" customWidth="1"/>
    <col min="1298" max="1299" width="4.28515625" customWidth="1"/>
    <col min="1300" max="1300" width="3.7109375" customWidth="1"/>
    <col min="1301" max="1301" width="7" customWidth="1"/>
    <col min="1302" max="1302" width="4.42578125" customWidth="1"/>
    <col min="1303" max="1303" width="6.5703125" customWidth="1"/>
    <col min="1304" max="1305" width="5.5703125" customWidth="1"/>
    <col min="1306" max="1306" width="15.7109375" customWidth="1"/>
    <col min="1538" max="1539" width="3.85546875" customWidth="1"/>
    <col min="1540" max="1540" width="11.140625" customWidth="1"/>
    <col min="1541" max="1542" width="7.140625" customWidth="1"/>
    <col min="1543" max="1543" width="2.85546875" customWidth="1"/>
    <col min="1544" max="1544" width="12.28515625" customWidth="1"/>
    <col min="1545" max="1546" width="4" customWidth="1"/>
    <col min="1547" max="1547" width="4.28515625" customWidth="1"/>
    <col min="1548" max="1548" width="4" customWidth="1"/>
    <col min="1549" max="1549" width="5.140625" customWidth="1"/>
    <col min="1550" max="1552" width="3.7109375" customWidth="1"/>
    <col min="1553" max="1553" width="4" customWidth="1"/>
    <col min="1554" max="1555" width="4.28515625" customWidth="1"/>
    <col min="1556" max="1556" width="3.7109375" customWidth="1"/>
    <col min="1557" max="1557" width="7" customWidth="1"/>
    <col min="1558" max="1558" width="4.42578125" customWidth="1"/>
    <col min="1559" max="1559" width="6.5703125" customWidth="1"/>
    <col min="1560" max="1561" width="5.5703125" customWidth="1"/>
    <col min="1562" max="1562" width="15.7109375" customWidth="1"/>
    <col min="1794" max="1795" width="3.85546875" customWidth="1"/>
    <col min="1796" max="1796" width="11.140625" customWidth="1"/>
    <col min="1797" max="1798" width="7.140625" customWidth="1"/>
    <col min="1799" max="1799" width="2.85546875" customWidth="1"/>
    <col min="1800" max="1800" width="12.28515625" customWidth="1"/>
    <col min="1801" max="1802" width="4" customWidth="1"/>
    <col min="1803" max="1803" width="4.28515625" customWidth="1"/>
    <col min="1804" max="1804" width="4" customWidth="1"/>
    <col min="1805" max="1805" width="5.140625" customWidth="1"/>
    <col min="1806" max="1808" width="3.7109375" customWidth="1"/>
    <col min="1809" max="1809" width="4" customWidth="1"/>
    <col min="1810" max="1811" width="4.28515625" customWidth="1"/>
    <col min="1812" max="1812" width="3.7109375" customWidth="1"/>
    <col min="1813" max="1813" width="7" customWidth="1"/>
    <col min="1814" max="1814" width="4.42578125" customWidth="1"/>
    <col min="1815" max="1815" width="6.5703125" customWidth="1"/>
    <col min="1816" max="1817" width="5.5703125" customWidth="1"/>
    <col min="1818" max="1818" width="15.7109375" customWidth="1"/>
    <col min="2050" max="2051" width="3.85546875" customWidth="1"/>
    <col min="2052" max="2052" width="11.140625" customWidth="1"/>
    <col min="2053" max="2054" width="7.140625" customWidth="1"/>
    <col min="2055" max="2055" width="2.85546875" customWidth="1"/>
    <col min="2056" max="2056" width="12.28515625" customWidth="1"/>
    <col min="2057" max="2058" width="4" customWidth="1"/>
    <col min="2059" max="2059" width="4.28515625" customWidth="1"/>
    <col min="2060" max="2060" width="4" customWidth="1"/>
    <col min="2061" max="2061" width="5.140625" customWidth="1"/>
    <col min="2062" max="2064" width="3.7109375" customWidth="1"/>
    <col min="2065" max="2065" width="4" customWidth="1"/>
    <col min="2066" max="2067" width="4.28515625" customWidth="1"/>
    <col min="2068" max="2068" width="3.7109375" customWidth="1"/>
    <col min="2069" max="2069" width="7" customWidth="1"/>
    <col min="2070" max="2070" width="4.42578125" customWidth="1"/>
    <col min="2071" max="2071" width="6.5703125" customWidth="1"/>
    <col min="2072" max="2073" width="5.5703125" customWidth="1"/>
    <col min="2074" max="2074" width="15.7109375" customWidth="1"/>
    <col min="2306" max="2307" width="3.85546875" customWidth="1"/>
    <col min="2308" max="2308" width="11.140625" customWidth="1"/>
    <col min="2309" max="2310" width="7.140625" customWidth="1"/>
    <col min="2311" max="2311" width="2.85546875" customWidth="1"/>
    <col min="2312" max="2312" width="12.28515625" customWidth="1"/>
    <col min="2313" max="2314" width="4" customWidth="1"/>
    <col min="2315" max="2315" width="4.28515625" customWidth="1"/>
    <col min="2316" max="2316" width="4" customWidth="1"/>
    <col min="2317" max="2317" width="5.140625" customWidth="1"/>
    <col min="2318" max="2320" width="3.7109375" customWidth="1"/>
    <col min="2321" max="2321" width="4" customWidth="1"/>
    <col min="2322" max="2323" width="4.28515625" customWidth="1"/>
    <col min="2324" max="2324" width="3.7109375" customWidth="1"/>
    <col min="2325" max="2325" width="7" customWidth="1"/>
    <col min="2326" max="2326" width="4.42578125" customWidth="1"/>
    <col min="2327" max="2327" width="6.5703125" customWidth="1"/>
    <col min="2328" max="2329" width="5.5703125" customWidth="1"/>
    <col min="2330" max="2330" width="15.7109375" customWidth="1"/>
    <col min="2562" max="2563" width="3.85546875" customWidth="1"/>
    <col min="2564" max="2564" width="11.140625" customWidth="1"/>
    <col min="2565" max="2566" width="7.140625" customWidth="1"/>
    <col min="2567" max="2567" width="2.85546875" customWidth="1"/>
    <col min="2568" max="2568" width="12.28515625" customWidth="1"/>
    <col min="2569" max="2570" width="4" customWidth="1"/>
    <col min="2571" max="2571" width="4.28515625" customWidth="1"/>
    <col min="2572" max="2572" width="4" customWidth="1"/>
    <col min="2573" max="2573" width="5.140625" customWidth="1"/>
    <col min="2574" max="2576" width="3.7109375" customWidth="1"/>
    <col min="2577" max="2577" width="4" customWidth="1"/>
    <col min="2578" max="2579" width="4.28515625" customWidth="1"/>
    <col min="2580" max="2580" width="3.7109375" customWidth="1"/>
    <col min="2581" max="2581" width="7" customWidth="1"/>
    <col min="2582" max="2582" width="4.42578125" customWidth="1"/>
    <col min="2583" max="2583" width="6.5703125" customWidth="1"/>
    <col min="2584" max="2585" width="5.5703125" customWidth="1"/>
    <col min="2586" max="2586" width="15.7109375" customWidth="1"/>
    <col min="2818" max="2819" width="3.85546875" customWidth="1"/>
    <col min="2820" max="2820" width="11.140625" customWidth="1"/>
    <col min="2821" max="2822" width="7.140625" customWidth="1"/>
    <col min="2823" max="2823" width="2.85546875" customWidth="1"/>
    <col min="2824" max="2824" width="12.28515625" customWidth="1"/>
    <col min="2825" max="2826" width="4" customWidth="1"/>
    <col min="2827" max="2827" width="4.28515625" customWidth="1"/>
    <col min="2828" max="2828" width="4" customWidth="1"/>
    <col min="2829" max="2829" width="5.140625" customWidth="1"/>
    <col min="2830" max="2832" width="3.7109375" customWidth="1"/>
    <col min="2833" max="2833" width="4" customWidth="1"/>
    <col min="2834" max="2835" width="4.28515625" customWidth="1"/>
    <col min="2836" max="2836" width="3.7109375" customWidth="1"/>
    <col min="2837" max="2837" width="7" customWidth="1"/>
    <col min="2838" max="2838" width="4.42578125" customWidth="1"/>
    <col min="2839" max="2839" width="6.5703125" customWidth="1"/>
    <col min="2840" max="2841" width="5.5703125" customWidth="1"/>
    <col min="2842" max="2842" width="15.7109375" customWidth="1"/>
    <col min="3074" max="3075" width="3.85546875" customWidth="1"/>
    <col min="3076" max="3076" width="11.140625" customWidth="1"/>
    <col min="3077" max="3078" width="7.140625" customWidth="1"/>
    <col min="3079" max="3079" width="2.85546875" customWidth="1"/>
    <col min="3080" max="3080" width="12.28515625" customWidth="1"/>
    <col min="3081" max="3082" width="4" customWidth="1"/>
    <col min="3083" max="3083" width="4.28515625" customWidth="1"/>
    <col min="3084" max="3084" width="4" customWidth="1"/>
    <col min="3085" max="3085" width="5.140625" customWidth="1"/>
    <col min="3086" max="3088" width="3.7109375" customWidth="1"/>
    <col min="3089" max="3089" width="4" customWidth="1"/>
    <col min="3090" max="3091" width="4.28515625" customWidth="1"/>
    <col min="3092" max="3092" width="3.7109375" customWidth="1"/>
    <col min="3093" max="3093" width="7" customWidth="1"/>
    <col min="3094" max="3094" width="4.42578125" customWidth="1"/>
    <col min="3095" max="3095" width="6.5703125" customWidth="1"/>
    <col min="3096" max="3097" width="5.5703125" customWidth="1"/>
    <col min="3098" max="3098" width="15.7109375" customWidth="1"/>
    <col min="3330" max="3331" width="3.85546875" customWidth="1"/>
    <col min="3332" max="3332" width="11.140625" customWidth="1"/>
    <col min="3333" max="3334" width="7.140625" customWidth="1"/>
    <col min="3335" max="3335" width="2.85546875" customWidth="1"/>
    <col min="3336" max="3336" width="12.28515625" customWidth="1"/>
    <col min="3337" max="3338" width="4" customWidth="1"/>
    <col min="3339" max="3339" width="4.28515625" customWidth="1"/>
    <col min="3340" max="3340" width="4" customWidth="1"/>
    <col min="3341" max="3341" width="5.140625" customWidth="1"/>
    <col min="3342" max="3344" width="3.7109375" customWidth="1"/>
    <col min="3345" max="3345" width="4" customWidth="1"/>
    <col min="3346" max="3347" width="4.28515625" customWidth="1"/>
    <col min="3348" max="3348" width="3.7109375" customWidth="1"/>
    <col min="3349" max="3349" width="7" customWidth="1"/>
    <col min="3350" max="3350" width="4.42578125" customWidth="1"/>
    <col min="3351" max="3351" width="6.5703125" customWidth="1"/>
    <col min="3352" max="3353" width="5.5703125" customWidth="1"/>
    <col min="3354" max="3354" width="15.7109375" customWidth="1"/>
    <col min="3586" max="3587" width="3.85546875" customWidth="1"/>
    <col min="3588" max="3588" width="11.140625" customWidth="1"/>
    <col min="3589" max="3590" width="7.140625" customWidth="1"/>
    <col min="3591" max="3591" width="2.85546875" customWidth="1"/>
    <col min="3592" max="3592" width="12.28515625" customWidth="1"/>
    <col min="3593" max="3594" width="4" customWidth="1"/>
    <col min="3595" max="3595" width="4.28515625" customWidth="1"/>
    <col min="3596" max="3596" width="4" customWidth="1"/>
    <col min="3597" max="3597" width="5.140625" customWidth="1"/>
    <col min="3598" max="3600" width="3.7109375" customWidth="1"/>
    <col min="3601" max="3601" width="4" customWidth="1"/>
    <col min="3602" max="3603" width="4.28515625" customWidth="1"/>
    <col min="3604" max="3604" width="3.7109375" customWidth="1"/>
    <col min="3605" max="3605" width="7" customWidth="1"/>
    <col min="3606" max="3606" width="4.42578125" customWidth="1"/>
    <col min="3607" max="3607" width="6.5703125" customWidth="1"/>
    <col min="3608" max="3609" width="5.5703125" customWidth="1"/>
    <col min="3610" max="3610" width="15.7109375" customWidth="1"/>
    <col min="3842" max="3843" width="3.85546875" customWidth="1"/>
    <col min="3844" max="3844" width="11.140625" customWidth="1"/>
    <col min="3845" max="3846" width="7.140625" customWidth="1"/>
    <col min="3847" max="3847" width="2.85546875" customWidth="1"/>
    <col min="3848" max="3848" width="12.28515625" customWidth="1"/>
    <col min="3849" max="3850" width="4" customWidth="1"/>
    <col min="3851" max="3851" width="4.28515625" customWidth="1"/>
    <col min="3852" max="3852" width="4" customWidth="1"/>
    <col min="3853" max="3853" width="5.140625" customWidth="1"/>
    <col min="3854" max="3856" width="3.7109375" customWidth="1"/>
    <col min="3857" max="3857" width="4" customWidth="1"/>
    <col min="3858" max="3859" width="4.28515625" customWidth="1"/>
    <col min="3860" max="3860" width="3.7109375" customWidth="1"/>
    <col min="3861" max="3861" width="7" customWidth="1"/>
    <col min="3862" max="3862" width="4.42578125" customWidth="1"/>
    <col min="3863" max="3863" width="6.5703125" customWidth="1"/>
    <col min="3864" max="3865" width="5.5703125" customWidth="1"/>
    <col min="3866" max="3866" width="15.7109375" customWidth="1"/>
    <col min="4098" max="4099" width="3.85546875" customWidth="1"/>
    <col min="4100" max="4100" width="11.140625" customWidth="1"/>
    <col min="4101" max="4102" width="7.140625" customWidth="1"/>
    <col min="4103" max="4103" width="2.85546875" customWidth="1"/>
    <col min="4104" max="4104" width="12.28515625" customWidth="1"/>
    <col min="4105" max="4106" width="4" customWidth="1"/>
    <col min="4107" max="4107" width="4.28515625" customWidth="1"/>
    <col min="4108" max="4108" width="4" customWidth="1"/>
    <col min="4109" max="4109" width="5.140625" customWidth="1"/>
    <col min="4110" max="4112" width="3.7109375" customWidth="1"/>
    <col min="4113" max="4113" width="4" customWidth="1"/>
    <col min="4114" max="4115" width="4.28515625" customWidth="1"/>
    <col min="4116" max="4116" width="3.7109375" customWidth="1"/>
    <col min="4117" max="4117" width="7" customWidth="1"/>
    <col min="4118" max="4118" width="4.42578125" customWidth="1"/>
    <col min="4119" max="4119" width="6.5703125" customWidth="1"/>
    <col min="4120" max="4121" width="5.5703125" customWidth="1"/>
    <col min="4122" max="4122" width="15.7109375" customWidth="1"/>
    <col min="4354" max="4355" width="3.85546875" customWidth="1"/>
    <col min="4356" max="4356" width="11.140625" customWidth="1"/>
    <col min="4357" max="4358" width="7.140625" customWidth="1"/>
    <col min="4359" max="4359" width="2.85546875" customWidth="1"/>
    <col min="4360" max="4360" width="12.28515625" customWidth="1"/>
    <col min="4361" max="4362" width="4" customWidth="1"/>
    <col min="4363" max="4363" width="4.28515625" customWidth="1"/>
    <col min="4364" max="4364" width="4" customWidth="1"/>
    <col min="4365" max="4365" width="5.140625" customWidth="1"/>
    <col min="4366" max="4368" width="3.7109375" customWidth="1"/>
    <col min="4369" max="4369" width="4" customWidth="1"/>
    <col min="4370" max="4371" width="4.28515625" customWidth="1"/>
    <col min="4372" max="4372" width="3.7109375" customWidth="1"/>
    <col min="4373" max="4373" width="7" customWidth="1"/>
    <col min="4374" max="4374" width="4.42578125" customWidth="1"/>
    <col min="4375" max="4375" width="6.5703125" customWidth="1"/>
    <col min="4376" max="4377" width="5.5703125" customWidth="1"/>
    <col min="4378" max="4378" width="15.7109375" customWidth="1"/>
    <col min="4610" max="4611" width="3.85546875" customWidth="1"/>
    <col min="4612" max="4612" width="11.140625" customWidth="1"/>
    <col min="4613" max="4614" width="7.140625" customWidth="1"/>
    <col min="4615" max="4615" width="2.85546875" customWidth="1"/>
    <col min="4616" max="4616" width="12.28515625" customWidth="1"/>
    <col min="4617" max="4618" width="4" customWidth="1"/>
    <col min="4619" max="4619" width="4.28515625" customWidth="1"/>
    <col min="4620" max="4620" width="4" customWidth="1"/>
    <col min="4621" max="4621" width="5.140625" customWidth="1"/>
    <col min="4622" max="4624" width="3.7109375" customWidth="1"/>
    <col min="4625" max="4625" width="4" customWidth="1"/>
    <col min="4626" max="4627" width="4.28515625" customWidth="1"/>
    <col min="4628" max="4628" width="3.7109375" customWidth="1"/>
    <col min="4629" max="4629" width="7" customWidth="1"/>
    <col min="4630" max="4630" width="4.42578125" customWidth="1"/>
    <col min="4631" max="4631" width="6.5703125" customWidth="1"/>
    <col min="4632" max="4633" width="5.5703125" customWidth="1"/>
    <col min="4634" max="4634" width="15.7109375" customWidth="1"/>
    <col min="4866" max="4867" width="3.85546875" customWidth="1"/>
    <col min="4868" max="4868" width="11.140625" customWidth="1"/>
    <col min="4869" max="4870" width="7.140625" customWidth="1"/>
    <col min="4871" max="4871" width="2.85546875" customWidth="1"/>
    <col min="4872" max="4872" width="12.28515625" customWidth="1"/>
    <col min="4873" max="4874" width="4" customWidth="1"/>
    <col min="4875" max="4875" width="4.28515625" customWidth="1"/>
    <col min="4876" max="4876" width="4" customWidth="1"/>
    <col min="4877" max="4877" width="5.140625" customWidth="1"/>
    <col min="4878" max="4880" width="3.7109375" customWidth="1"/>
    <col min="4881" max="4881" width="4" customWidth="1"/>
    <col min="4882" max="4883" width="4.28515625" customWidth="1"/>
    <col min="4884" max="4884" width="3.7109375" customWidth="1"/>
    <col min="4885" max="4885" width="7" customWidth="1"/>
    <col min="4886" max="4886" width="4.42578125" customWidth="1"/>
    <col min="4887" max="4887" width="6.5703125" customWidth="1"/>
    <col min="4888" max="4889" width="5.5703125" customWidth="1"/>
    <col min="4890" max="4890" width="15.7109375" customWidth="1"/>
    <col min="5122" max="5123" width="3.85546875" customWidth="1"/>
    <col min="5124" max="5124" width="11.140625" customWidth="1"/>
    <col min="5125" max="5126" width="7.140625" customWidth="1"/>
    <col min="5127" max="5127" width="2.85546875" customWidth="1"/>
    <col min="5128" max="5128" width="12.28515625" customWidth="1"/>
    <col min="5129" max="5130" width="4" customWidth="1"/>
    <col min="5131" max="5131" width="4.28515625" customWidth="1"/>
    <col min="5132" max="5132" width="4" customWidth="1"/>
    <col min="5133" max="5133" width="5.140625" customWidth="1"/>
    <col min="5134" max="5136" width="3.7109375" customWidth="1"/>
    <col min="5137" max="5137" width="4" customWidth="1"/>
    <col min="5138" max="5139" width="4.28515625" customWidth="1"/>
    <col min="5140" max="5140" width="3.7109375" customWidth="1"/>
    <col min="5141" max="5141" width="7" customWidth="1"/>
    <col min="5142" max="5142" width="4.42578125" customWidth="1"/>
    <col min="5143" max="5143" width="6.5703125" customWidth="1"/>
    <col min="5144" max="5145" width="5.5703125" customWidth="1"/>
    <col min="5146" max="5146" width="15.7109375" customWidth="1"/>
    <col min="5378" max="5379" width="3.85546875" customWidth="1"/>
    <col min="5380" max="5380" width="11.140625" customWidth="1"/>
    <col min="5381" max="5382" width="7.140625" customWidth="1"/>
    <col min="5383" max="5383" width="2.85546875" customWidth="1"/>
    <col min="5384" max="5384" width="12.28515625" customWidth="1"/>
    <col min="5385" max="5386" width="4" customWidth="1"/>
    <col min="5387" max="5387" width="4.28515625" customWidth="1"/>
    <col min="5388" max="5388" width="4" customWidth="1"/>
    <col min="5389" max="5389" width="5.140625" customWidth="1"/>
    <col min="5390" max="5392" width="3.7109375" customWidth="1"/>
    <col min="5393" max="5393" width="4" customWidth="1"/>
    <col min="5394" max="5395" width="4.28515625" customWidth="1"/>
    <col min="5396" max="5396" width="3.7109375" customWidth="1"/>
    <col min="5397" max="5397" width="7" customWidth="1"/>
    <col min="5398" max="5398" width="4.42578125" customWidth="1"/>
    <col min="5399" max="5399" width="6.5703125" customWidth="1"/>
    <col min="5400" max="5401" width="5.5703125" customWidth="1"/>
    <col min="5402" max="5402" width="15.7109375" customWidth="1"/>
    <col min="5634" max="5635" width="3.85546875" customWidth="1"/>
    <col min="5636" max="5636" width="11.140625" customWidth="1"/>
    <col min="5637" max="5638" width="7.140625" customWidth="1"/>
    <col min="5639" max="5639" width="2.85546875" customWidth="1"/>
    <col min="5640" max="5640" width="12.28515625" customWidth="1"/>
    <col min="5641" max="5642" width="4" customWidth="1"/>
    <col min="5643" max="5643" width="4.28515625" customWidth="1"/>
    <col min="5644" max="5644" width="4" customWidth="1"/>
    <col min="5645" max="5645" width="5.140625" customWidth="1"/>
    <col min="5646" max="5648" width="3.7109375" customWidth="1"/>
    <col min="5649" max="5649" width="4" customWidth="1"/>
    <col min="5650" max="5651" width="4.28515625" customWidth="1"/>
    <col min="5652" max="5652" width="3.7109375" customWidth="1"/>
    <col min="5653" max="5653" width="7" customWidth="1"/>
    <col min="5654" max="5654" width="4.42578125" customWidth="1"/>
    <col min="5655" max="5655" width="6.5703125" customWidth="1"/>
    <col min="5656" max="5657" width="5.5703125" customWidth="1"/>
    <col min="5658" max="5658" width="15.7109375" customWidth="1"/>
    <col min="5890" max="5891" width="3.85546875" customWidth="1"/>
    <col min="5892" max="5892" width="11.140625" customWidth="1"/>
    <col min="5893" max="5894" width="7.140625" customWidth="1"/>
    <col min="5895" max="5895" width="2.85546875" customWidth="1"/>
    <col min="5896" max="5896" width="12.28515625" customWidth="1"/>
    <col min="5897" max="5898" width="4" customWidth="1"/>
    <col min="5899" max="5899" width="4.28515625" customWidth="1"/>
    <col min="5900" max="5900" width="4" customWidth="1"/>
    <col min="5901" max="5901" width="5.140625" customWidth="1"/>
    <col min="5902" max="5904" width="3.7109375" customWidth="1"/>
    <col min="5905" max="5905" width="4" customWidth="1"/>
    <col min="5906" max="5907" width="4.28515625" customWidth="1"/>
    <col min="5908" max="5908" width="3.7109375" customWidth="1"/>
    <col min="5909" max="5909" width="7" customWidth="1"/>
    <col min="5910" max="5910" width="4.42578125" customWidth="1"/>
    <col min="5911" max="5911" width="6.5703125" customWidth="1"/>
    <col min="5912" max="5913" width="5.5703125" customWidth="1"/>
    <col min="5914" max="5914" width="15.7109375" customWidth="1"/>
    <col min="6146" max="6147" width="3.85546875" customWidth="1"/>
    <col min="6148" max="6148" width="11.140625" customWidth="1"/>
    <col min="6149" max="6150" width="7.140625" customWidth="1"/>
    <col min="6151" max="6151" width="2.85546875" customWidth="1"/>
    <col min="6152" max="6152" width="12.28515625" customWidth="1"/>
    <col min="6153" max="6154" width="4" customWidth="1"/>
    <col min="6155" max="6155" width="4.28515625" customWidth="1"/>
    <col min="6156" max="6156" width="4" customWidth="1"/>
    <col min="6157" max="6157" width="5.140625" customWidth="1"/>
    <col min="6158" max="6160" width="3.7109375" customWidth="1"/>
    <col min="6161" max="6161" width="4" customWidth="1"/>
    <col min="6162" max="6163" width="4.28515625" customWidth="1"/>
    <col min="6164" max="6164" width="3.7109375" customWidth="1"/>
    <col min="6165" max="6165" width="7" customWidth="1"/>
    <col min="6166" max="6166" width="4.42578125" customWidth="1"/>
    <col min="6167" max="6167" width="6.5703125" customWidth="1"/>
    <col min="6168" max="6169" width="5.5703125" customWidth="1"/>
    <col min="6170" max="6170" width="15.7109375" customWidth="1"/>
    <col min="6402" max="6403" width="3.85546875" customWidth="1"/>
    <col min="6404" max="6404" width="11.140625" customWidth="1"/>
    <col min="6405" max="6406" width="7.140625" customWidth="1"/>
    <col min="6407" max="6407" width="2.85546875" customWidth="1"/>
    <col min="6408" max="6408" width="12.28515625" customWidth="1"/>
    <col min="6409" max="6410" width="4" customWidth="1"/>
    <col min="6411" max="6411" width="4.28515625" customWidth="1"/>
    <col min="6412" max="6412" width="4" customWidth="1"/>
    <col min="6413" max="6413" width="5.140625" customWidth="1"/>
    <col min="6414" max="6416" width="3.7109375" customWidth="1"/>
    <col min="6417" max="6417" width="4" customWidth="1"/>
    <col min="6418" max="6419" width="4.28515625" customWidth="1"/>
    <col min="6420" max="6420" width="3.7109375" customWidth="1"/>
    <col min="6421" max="6421" width="7" customWidth="1"/>
    <col min="6422" max="6422" width="4.42578125" customWidth="1"/>
    <col min="6423" max="6423" width="6.5703125" customWidth="1"/>
    <col min="6424" max="6425" width="5.5703125" customWidth="1"/>
    <col min="6426" max="6426" width="15.7109375" customWidth="1"/>
    <col min="6658" max="6659" width="3.85546875" customWidth="1"/>
    <col min="6660" max="6660" width="11.140625" customWidth="1"/>
    <col min="6661" max="6662" width="7.140625" customWidth="1"/>
    <col min="6663" max="6663" width="2.85546875" customWidth="1"/>
    <col min="6664" max="6664" width="12.28515625" customWidth="1"/>
    <col min="6665" max="6666" width="4" customWidth="1"/>
    <col min="6667" max="6667" width="4.28515625" customWidth="1"/>
    <col min="6668" max="6668" width="4" customWidth="1"/>
    <col min="6669" max="6669" width="5.140625" customWidth="1"/>
    <col min="6670" max="6672" width="3.7109375" customWidth="1"/>
    <col min="6673" max="6673" width="4" customWidth="1"/>
    <col min="6674" max="6675" width="4.28515625" customWidth="1"/>
    <col min="6676" max="6676" width="3.7109375" customWidth="1"/>
    <col min="6677" max="6677" width="7" customWidth="1"/>
    <col min="6678" max="6678" width="4.42578125" customWidth="1"/>
    <col min="6679" max="6679" width="6.5703125" customWidth="1"/>
    <col min="6680" max="6681" width="5.5703125" customWidth="1"/>
    <col min="6682" max="6682" width="15.7109375" customWidth="1"/>
    <col min="6914" max="6915" width="3.85546875" customWidth="1"/>
    <col min="6916" max="6916" width="11.140625" customWidth="1"/>
    <col min="6917" max="6918" width="7.140625" customWidth="1"/>
    <col min="6919" max="6919" width="2.85546875" customWidth="1"/>
    <col min="6920" max="6920" width="12.28515625" customWidth="1"/>
    <col min="6921" max="6922" width="4" customWidth="1"/>
    <col min="6923" max="6923" width="4.28515625" customWidth="1"/>
    <col min="6924" max="6924" width="4" customWidth="1"/>
    <col min="6925" max="6925" width="5.140625" customWidth="1"/>
    <col min="6926" max="6928" width="3.7109375" customWidth="1"/>
    <col min="6929" max="6929" width="4" customWidth="1"/>
    <col min="6930" max="6931" width="4.28515625" customWidth="1"/>
    <col min="6932" max="6932" width="3.7109375" customWidth="1"/>
    <col min="6933" max="6933" width="7" customWidth="1"/>
    <col min="6934" max="6934" width="4.42578125" customWidth="1"/>
    <col min="6935" max="6935" width="6.5703125" customWidth="1"/>
    <col min="6936" max="6937" width="5.5703125" customWidth="1"/>
    <col min="6938" max="6938" width="15.7109375" customWidth="1"/>
    <col min="7170" max="7171" width="3.85546875" customWidth="1"/>
    <col min="7172" max="7172" width="11.140625" customWidth="1"/>
    <col min="7173" max="7174" width="7.140625" customWidth="1"/>
    <col min="7175" max="7175" width="2.85546875" customWidth="1"/>
    <col min="7176" max="7176" width="12.28515625" customWidth="1"/>
    <col min="7177" max="7178" width="4" customWidth="1"/>
    <col min="7179" max="7179" width="4.28515625" customWidth="1"/>
    <col min="7180" max="7180" width="4" customWidth="1"/>
    <col min="7181" max="7181" width="5.140625" customWidth="1"/>
    <col min="7182" max="7184" width="3.7109375" customWidth="1"/>
    <col min="7185" max="7185" width="4" customWidth="1"/>
    <col min="7186" max="7187" width="4.28515625" customWidth="1"/>
    <col min="7188" max="7188" width="3.7109375" customWidth="1"/>
    <col min="7189" max="7189" width="7" customWidth="1"/>
    <col min="7190" max="7190" width="4.42578125" customWidth="1"/>
    <col min="7191" max="7191" width="6.5703125" customWidth="1"/>
    <col min="7192" max="7193" width="5.5703125" customWidth="1"/>
    <col min="7194" max="7194" width="15.7109375" customWidth="1"/>
    <col min="7426" max="7427" width="3.85546875" customWidth="1"/>
    <col min="7428" max="7428" width="11.140625" customWidth="1"/>
    <col min="7429" max="7430" width="7.140625" customWidth="1"/>
    <col min="7431" max="7431" width="2.85546875" customWidth="1"/>
    <col min="7432" max="7432" width="12.28515625" customWidth="1"/>
    <col min="7433" max="7434" width="4" customWidth="1"/>
    <col min="7435" max="7435" width="4.28515625" customWidth="1"/>
    <col min="7436" max="7436" width="4" customWidth="1"/>
    <col min="7437" max="7437" width="5.140625" customWidth="1"/>
    <col min="7438" max="7440" width="3.7109375" customWidth="1"/>
    <col min="7441" max="7441" width="4" customWidth="1"/>
    <col min="7442" max="7443" width="4.28515625" customWidth="1"/>
    <col min="7444" max="7444" width="3.7109375" customWidth="1"/>
    <col min="7445" max="7445" width="7" customWidth="1"/>
    <col min="7446" max="7446" width="4.42578125" customWidth="1"/>
    <col min="7447" max="7447" width="6.5703125" customWidth="1"/>
    <col min="7448" max="7449" width="5.5703125" customWidth="1"/>
    <col min="7450" max="7450" width="15.7109375" customWidth="1"/>
    <col min="7682" max="7683" width="3.85546875" customWidth="1"/>
    <col min="7684" max="7684" width="11.140625" customWidth="1"/>
    <col min="7685" max="7686" width="7.140625" customWidth="1"/>
    <col min="7687" max="7687" width="2.85546875" customWidth="1"/>
    <col min="7688" max="7688" width="12.28515625" customWidth="1"/>
    <col min="7689" max="7690" width="4" customWidth="1"/>
    <col min="7691" max="7691" width="4.28515625" customWidth="1"/>
    <col min="7692" max="7692" width="4" customWidth="1"/>
    <col min="7693" max="7693" width="5.140625" customWidth="1"/>
    <col min="7694" max="7696" width="3.7109375" customWidth="1"/>
    <col min="7697" max="7697" width="4" customWidth="1"/>
    <col min="7698" max="7699" width="4.28515625" customWidth="1"/>
    <col min="7700" max="7700" width="3.7109375" customWidth="1"/>
    <col min="7701" max="7701" width="7" customWidth="1"/>
    <col min="7702" max="7702" width="4.42578125" customWidth="1"/>
    <col min="7703" max="7703" width="6.5703125" customWidth="1"/>
    <col min="7704" max="7705" width="5.5703125" customWidth="1"/>
    <col min="7706" max="7706" width="15.7109375" customWidth="1"/>
    <col min="7938" max="7939" width="3.85546875" customWidth="1"/>
    <col min="7940" max="7940" width="11.140625" customWidth="1"/>
    <col min="7941" max="7942" width="7.140625" customWidth="1"/>
    <col min="7943" max="7943" width="2.85546875" customWidth="1"/>
    <col min="7944" max="7944" width="12.28515625" customWidth="1"/>
    <col min="7945" max="7946" width="4" customWidth="1"/>
    <col min="7947" max="7947" width="4.28515625" customWidth="1"/>
    <col min="7948" max="7948" width="4" customWidth="1"/>
    <col min="7949" max="7949" width="5.140625" customWidth="1"/>
    <col min="7950" max="7952" width="3.7109375" customWidth="1"/>
    <col min="7953" max="7953" width="4" customWidth="1"/>
    <col min="7954" max="7955" width="4.28515625" customWidth="1"/>
    <col min="7956" max="7956" width="3.7109375" customWidth="1"/>
    <col min="7957" max="7957" width="7" customWidth="1"/>
    <col min="7958" max="7958" width="4.42578125" customWidth="1"/>
    <col min="7959" max="7959" width="6.5703125" customWidth="1"/>
    <col min="7960" max="7961" width="5.5703125" customWidth="1"/>
    <col min="7962" max="7962" width="15.7109375" customWidth="1"/>
    <col min="8194" max="8195" width="3.85546875" customWidth="1"/>
    <col min="8196" max="8196" width="11.140625" customWidth="1"/>
    <col min="8197" max="8198" width="7.140625" customWidth="1"/>
    <col min="8199" max="8199" width="2.85546875" customWidth="1"/>
    <col min="8200" max="8200" width="12.28515625" customWidth="1"/>
    <col min="8201" max="8202" width="4" customWidth="1"/>
    <col min="8203" max="8203" width="4.28515625" customWidth="1"/>
    <col min="8204" max="8204" width="4" customWidth="1"/>
    <col min="8205" max="8205" width="5.140625" customWidth="1"/>
    <col min="8206" max="8208" width="3.7109375" customWidth="1"/>
    <col min="8209" max="8209" width="4" customWidth="1"/>
    <col min="8210" max="8211" width="4.28515625" customWidth="1"/>
    <col min="8212" max="8212" width="3.7109375" customWidth="1"/>
    <col min="8213" max="8213" width="7" customWidth="1"/>
    <col min="8214" max="8214" width="4.42578125" customWidth="1"/>
    <col min="8215" max="8215" width="6.5703125" customWidth="1"/>
    <col min="8216" max="8217" width="5.5703125" customWidth="1"/>
    <col min="8218" max="8218" width="15.7109375" customWidth="1"/>
    <col min="8450" max="8451" width="3.85546875" customWidth="1"/>
    <col min="8452" max="8452" width="11.140625" customWidth="1"/>
    <col min="8453" max="8454" width="7.140625" customWidth="1"/>
    <col min="8455" max="8455" width="2.85546875" customWidth="1"/>
    <col min="8456" max="8456" width="12.28515625" customWidth="1"/>
    <col min="8457" max="8458" width="4" customWidth="1"/>
    <col min="8459" max="8459" width="4.28515625" customWidth="1"/>
    <col min="8460" max="8460" width="4" customWidth="1"/>
    <col min="8461" max="8461" width="5.140625" customWidth="1"/>
    <col min="8462" max="8464" width="3.7109375" customWidth="1"/>
    <col min="8465" max="8465" width="4" customWidth="1"/>
    <col min="8466" max="8467" width="4.28515625" customWidth="1"/>
    <col min="8468" max="8468" width="3.7109375" customWidth="1"/>
    <col min="8469" max="8469" width="7" customWidth="1"/>
    <col min="8470" max="8470" width="4.42578125" customWidth="1"/>
    <col min="8471" max="8471" width="6.5703125" customWidth="1"/>
    <col min="8472" max="8473" width="5.5703125" customWidth="1"/>
    <col min="8474" max="8474" width="15.7109375" customWidth="1"/>
    <col min="8706" max="8707" width="3.85546875" customWidth="1"/>
    <col min="8708" max="8708" width="11.140625" customWidth="1"/>
    <col min="8709" max="8710" width="7.140625" customWidth="1"/>
    <col min="8711" max="8711" width="2.85546875" customWidth="1"/>
    <col min="8712" max="8712" width="12.28515625" customWidth="1"/>
    <col min="8713" max="8714" width="4" customWidth="1"/>
    <col min="8715" max="8715" width="4.28515625" customWidth="1"/>
    <col min="8716" max="8716" width="4" customWidth="1"/>
    <col min="8717" max="8717" width="5.140625" customWidth="1"/>
    <col min="8718" max="8720" width="3.7109375" customWidth="1"/>
    <col min="8721" max="8721" width="4" customWidth="1"/>
    <col min="8722" max="8723" width="4.28515625" customWidth="1"/>
    <col min="8724" max="8724" width="3.7109375" customWidth="1"/>
    <col min="8725" max="8725" width="7" customWidth="1"/>
    <col min="8726" max="8726" width="4.42578125" customWidth="1"/>
    <col min="8727" max="8727" width="6.5703125" customWidth="1"/>
    <col min="8728" max="8729" width="5.5703125" customWidth="1"/>
    <col min="8730" max="8730" width="15.7109375" customWidth="1"/>
    <col min="8962" max="8963" width="3.85546875" customWidth="1"/>
    <col min="8964" max="8964" width="11.140625" customWidth="1"/>
    <col min="8965" max="8966" width="7.140625" customWidth="1"/>
    <col min="8967" max="8967" width="2.85546875" customWidth="1"/>
    <col min="8968" max="8968" width="12.28515625" customWidth="1"/>
    <col min="8969" max="8970" width="4" customWidth="1"/>
    <col min="8971" max="8971" width="4.28515625" customWidth="1"/>
    <col min="8972" max="8972" width="4" customWidth="1"/>
    <col min="8973" max="8973" width="5.140625" customWidth="1"/>
    <col min="8974" max="8976" width="3.7109375" customWidth="1"/>
    <col min="8977" max="8977" width="4" customWidth="1"/>
    <col min="8978" max="8979" width="4.28515625" customWidth="1"/>
    <col min="8980" max="8980" width="3.7109375" customWidth="1"/>
    <col min="8981" max="8981" width="7" customWidth="1"/>
    <col min="8982" max="8982" width="4.42578125" customWidth="1"/>
    <col min="8983" max="8983" width="6.5703125" customWidth="1"/>
    <col min="8984" max="8985" width="5.5703125" customWidth="1"/>
    <col min="8986" max="8986" width="15.7109375" customWidth="1"/>
    <col min="9218" max="9219" width="3.85546875" customWidth="1"/>
    <col min="9220" max="9220" width="11.140625" customWidth="1"/>
    <col min="9221" max="9222" width="7.140625" customWidth="1"/>
    <col min="9223" max="9223" width="2.85546875" customWidth="1"/>
    <col min="9224" max="9224" width="12.28515625" customWidth="1"/>
    <col min="9225" max="9226" width="4" customWidth="1"/>
    <col min="9227" max="9227" width="4.28515625" customWidth="1"/>
    <col min="9228" max="9228" width="4" customWidth="1"/>
    <col min="9229" max="9229" width="5.140625" customWidth="1"/>
    <col min="9230" max="9232" width="3.7109375" customWidth="1"/>
    <col min="9233" max="9233" width="4" customWidth="1"/>
    <col min="9234" max="9235" width="4.28515625" customWidth="1"/>
    <col min="9236" max="9236" width="3.7109375" customWidth="1"/>
    <col min="9237" max="9237" width="7" customWidth="1"/>
    <col min="9238" max="9238" width="4.42578125" customWidth="1"/>
    <col min="9239" max="9239" width="6.5703125" customWidth="1"/>
    <col min="9240" max="9241" width="5.5703125" customWidth="1"/>
    <col min="9242" max="9242" width="15.7109375" customWidth="1"/>
    <col min="9474" max="9475" width="3.85546875" customWidth="1"/>
    <col min="9476" max="9476" width="11.140625" customWidth="1"/>
    <col min="9477" max="9478" width="7.140625" customWidth="1"/>
    <col min="9479" max="9479" width="2.85546875" customWidth="1"/>
    <col min="9480" max="9480" width="12.28515625" customWidth="1"/>
    <col min="9481" max="9482" width="4" customWidth="1"/>
    <col min="9483" max="9483" width="4.28515625" customWidth="1"/>
    <col min="9484" max="9484" width="4" customWidth="1"/>
    <col min="9485" max="9485" width="5.140625" customWidth="1"/>
    <col min="9486" max="9488" width="3.7109375" customWidth="1"/>
    <col min="9489" max="9489" width="4" customWidth="1"/>
    <col min="9490" max="9491" width="4.28515625" customWidth="1"/>
    <col min="9492" max="9492" width="3.7109375" customWidth="1"/>
    <col min="9493" max="9493" width="7" customWidth="1"/>
    <col min="9494" max="9494" width="4.42578125" customWidth="1"/>
    <col min="9495" max="9495" width="6.5703125" customWidth="1"/>
    <col min="9496" max="9497" width="5.5703125" customWidth="1"/>
    <col min="9498" max="9498" width="15.7109375" customWidth="1"/>
    <col min="9730" max="9731" width="3.85546875" customWidth="1"/>
    <col min="9732" max="9732" width="11.140625" customWidth="1"/>
    <col min="9733" max="9734" width="7.140625" customWidth="1"/>
    <col min="9735" max="9735" width="2.85546875" customWidth="1"/>
    <col min="9736" max="9736" width="12.28515625" customWidth="1"/>
    <col min="9737" max="9738" width="4" customWidth="1"/>
    <col min="9739" max="9739" width="4.28515625" customWidth="1"/>
    <col min="9740" max="9740" width="4" customWidth="1"/>
    <col min="9741" max="9741" width="5.140625" customWidth="1"/>
    <col min="9742" max="9744" width="3.7109375" customWidth="1"/>
    <col min="9745" max="9745" width="4" customWidth="1"/>
    <col min="9746" max="9747" width="4.28515625" customWidth="1"/>
    <col min="9748" max="9748" width="3.7109375" customWidth="1"/>
    <col min="9749" max="9749" width="7" customWidth="1"/>
    <col min="9750" max="9750" width="4.42578125" customWidth="1"/>
    <col min="9751" max="9751" width="6.5703125" customWidth="1"/>
    <col min="9752" max="9753" width="5.5703125" customWidth="1"/>
    <col min="9754" max="9754" width="15.7109375" customWidth="1"/>
    <col min="9986" max="9987" width="3.85546875" customWidth="1"/>
    <col min="9988" max="9988" width="11.140625" customWidth="1"/>
    <col min="9989" max="9990" width="7.140625" customWidth="1"/>
    <col min="9991" max="9991" width="2.85546875" customWidth="1"/>
    <col min="9992" max="9992" width="12.28515625" customWidth="1"/>
    <col min="9993" max="9994" width="4" customWidth="1"/>
    <col min="9995" max="9995" width="4.28515625" customWidth="1"/>
    <col min="9996" max="9996" width="4" customWidth="1"/>
    <col min="9997" max="9997" width="5.140625" customWidth="1"/>
    <col min="9998" max="10000" width="3.7109375" customWidth="1"/>
    <col min="10001" max="10001" width="4" customWidth="1"/>
    <col min="10002" max="10003" width="4.28515625" customWidth="1"/>
    <col min="10004" max="10004" width="3.7109375" customWidth="1"/>
    <col min="10005" max="10005" width="7" customWidth="1"/>
    <col min="10006" max="10006" width="4.42578125" customWidth="1"/>
    <col min="10007" max="10007" width="6.5703125" customWidth="1"/>
    <col min="10008" max="10009" width="5.5703125" customWidth="1"/>
    <col min="10010" max="10010" width="15.7109375" customWidth="1"/>
    <col min="10242" max="10243" width="3.85546875" customWidth="1"/>
    <col min="10244" max="10244" width="11.140625" customWidth="1"/>
    <col min="10245" max="10246" width="7.140625" customWidth="1"/>
    <col min="10247" max="10247" width="2.85546875" customWidth="1"/>
    <col min="10248" max="10248" width="12.28515625" customWidth="1"/>
    <col min="10249" max="10250" width="4" customWidth="1"/>
    <col min="10251" max="10251" width="4.28515625" customWidth="1"/>
    <col min="10252" max="10252" width="4" customWidth="1"/>
    <col min="10253" max="10253" width="5.140625" customWidth="1"/>
    <col min="10254" max="10256" width="3.7109375" customWidth="1"/>
    <col min="10257" max="10257" width="4" customWidth="1"/>
    <col min="10258" max="10259" width="4.28515625" customWidth="1"/>
    <col min="10260" max="10260" width="3.7109375" customWidth="1"/>
    <col min="10261" max="10261" width="7" customWidth="1"/>
    <col min="10262" max="10262" width="4.42578125" customWidth="1"/>
    <col min="10263" max="10263" width="6.5703125" customWidth="1"/>
    <col min="10264" max="10265" width="5.5703125" customWidth="1"/>
    <col min="10266" max="10266" width="15.7109375" customWidth="1"/>
    <col min="10498" max="10499" width="3.85546875" customWidth="1"/>
    <col min="10500" max="10500" width="11.140625" customWidth="1"/>
    <col min="10501" max="10502" width="7.140625" customWidth="1"/>
    <col min="10503" max="10503" width="2.85546875" customWidth="1"/>
    <col min="10504" max="10504" width="12.28515625" customWidth="1"/>
    <col min="10505" max="10506" width="4" customWidth="1"/>
    <col min="10507" max="10507" width="4.28515625" customWidth="1"/>
    <col min="10508" max="10508" width="4" customWidth="1"/>
    <col min="10509" max="10509" width="5.140625" customWidth="1"/>
    <col min="10510" max="10512" width="3.7109375" customWidth="1"/>
    <col min="10513" max="10513" width="4" customWidth="1"/>
    <col min="10514" max="10515" width="4.28515625" customWidth="1"/>
    <col min="10516" max="10516" width="3.7109375" customWidth="1"/>
    <col min="10517" max="10517" width="7" customWidth="1"/>
    <col min="10518" max="10518" width="4.42578125" customWidth="1"/>
    <col min="10519" max="10519" width="6.5703125" customWidth="1"/>
    <col min="10520" max="10521" width="5.5703125" customWidth="1"/>
    <col min="10522" max="10522" width="15.7109375" customWidth="1"/>
    <col min="10754" max="10755" width="3.85546875" customWidth="1"/>
    <col min="10756" max="10756" width="11.140625" customWidth="1"/>
    <col min="10757" max="10758" width="7.140625" customWidth="1"/>
    <col min="10759" max="10759" width="2.85546875" customWidth="1"/>
    <col min="10760" max="10760" width="12.28515625" customWidth="1"/>
    <col min="10761" max="10762" width="4" customWidth="1"/>
    <col min="10763" max="10763" width="4.28515625" customWidth="1"/>
    <col min="10764" max="10764" width="4" customWidth="1"/>
    <col min="10765" max="10765" width="5.140625" customWidth="1"/>
    <col min="10766" max="10768" width="3.7109375" customWidth="1"/>
    <col min="10769" max="10769" width="4" customWidth="1"/>
    <col min="10770" max="10771" width="4.28515625" customWidth="1"/>
    <col min="10772" max="10772" width="3.7109375" customWidth="1"/>
    <col min="10773" max="10773" width="7" customWidth="1"/>
    <col min="10774" max="10774" width="4.42578125" customWidth="1"/>
    <col min="10775" max="10775" width="6.5703125" customWidth="1"/>
    <col min="10776" max="10777" width="5.5703125" customWidth="1"/>
    <col min="10778" max="10778" width="15.7109375" customWidth="1"/>
    <col min="11010" max="11011" width="3.85546875" customWidth="1"/>
    <col min="11012" max="11012" width="11.140625" customWidth="1"/>
    <col min="11013" max="11014" width="7.140625" customWidth="1"/>
    <col min="11015" max="11015" width="2.85546875" customWidth="1"/>
    <col min="11016" max="11016" width="12.28515625" customWidth="1"/>
    <col min="11017" max="11018" width="4" customWidth="1"/>
    <col min="11019" max="11019" width="4.28515625" customWidth="1"/>
    <col min="11020" max="11020" width="4" customWidth="1"/>
    <col min="11021" max="11021" width="5.140625" customWidth="1"/>
    <col min="11022" max="11024" width="3.7109375" customWidth="1"/>
    <col min="11025" max="11025" width="4" customWidth="1"/>
    <col min="11026" max="11027" width="4.28515625" customWidth="1"/>
    <col min="11028" max="11028" width="3.7109375" customWidth="1"/>
    <col min="11029" max="11029" width="7" customWidth="1"/>
    <col min="11030" max="11030" width="4.42578125" customWidth="1"/>
    <col min="11031" max="11031" width="6.5703125" customWidth="1"/>
    <col min="11032" max="11033" width="5.5703125" customWidth="1"/>
    <col min="11034" max="11034" width="15.7109375" customWidth="1"/>
    <col min="11266" max="11267" width="3.85546875" customWidth="1"/>
    <col min="11268" max="11268" width="11.140625" customWidth="1"/>
    <col min="11269" max="11270" width="7.140625" customWidth="1"/>
    <col min="11271" max="11271" width="2.85546875" customWidth="1"/>
    <col min="11272" max="11272" width="12.28515625" customWidth="1"/>
    <col min="11273" max="11274" width="4" customWidth="1"/>
    <col min="11275" max="11275" width="4.28515625" customWidth="1"/>
    <col min="11276" max="11276" width="4" customWidth="1"/>
    <col min="11277" max="11277" width="5.140625" customWidth="1"/>
    <col min="11278" max="11280" width="3.7109375" customWidth="1"/>
    <col min="11281" max="11281" width="4" customWidth="1"/>
    <col min="11282" max="11283" width="4.28515625" customWidth="1"/>
    <col min="11284" max="11284" width="3.7109375" customWidth="1"/>
    <col min="11285" max="11285" width="7" customWidth="1"/>
    <col min="11286" max="11286" width="4.42578125" customWidth="1"/>
    <col min="11287" max="11287" width="6.5703125" customWidth="1"/>
    <col min="11288" max="11289" width="5.5703125" customWidth="1"/>
    <col min="11290" max="11290" width="15.7109375" customWidth="1"/>
    <col min="11522" max="11523" width="3.85546875" customWidth="1"/>
    <col min="11524" max="11524" width="11.140625" customWidth="1"/>
    <col min="11525" max="11526" width="7.140625" customWidth="1"/>
    <col min="11527" max="11527" width="2.85546875" customWidth="1"/>
    <col min="11528" max="11528" width="12.28515625" customWidth="1"/>
    <col min="11529" max="11530" width="4" customWidth="1"/>
    <col min="11531" max="11531" width="4.28515625" customWidth="1"/>
    <col min="11532" max="11532" width="4" customWidth="1"/>
    <col min="11533" max="11533" width="5.140625" customWidth="1"/>
    <col min="11534" max="11536" width="3.7109375" customWidth="1"/>
    <col min="11537" max="11537" width="4" customWidth="1"/>
    <col min="11538" max="11539" width="4.28515625" customWidth="1"/>
    <col min="11540" max="11540" width="3.7109375" customWidth="1"/>
    <col min="11541" max="11541" width="7" customWidth="1"/>
    <col min="11542" max="11542" width="4.42578125" customWidth="1"/>
    <col min="11543" max="11543" width="6.5703125" customWidth="1"/>
    <col min="11544" max="11545" width="5.5703125" customWidth="1"/>
    <col min="11546" max="11546" width="15.7109375" customWidth="1"/>
    <col min="11778" max="11779" width="3.85546875" customWidth="1"/>
    <col min="11780" max="11780" width="11.140625" customWidth="1"/>
    <col min="11781" max="11782" width="7.140625" customWidth="1"/>
    <col min="11783" max="11783" width="2.85546875" customWidth="1"/>
    <col min="11784" max="11784" width="12.28515625" customWidth="1"/>
    <col min="11785" max="11786" width="4" customWidth="1"/>
    <col min="11787" max="11787" width="4.28515625" customWidth="1"/>
    <col min="11788" max="11788" width="4" customWidth="1"/>
    <col min="11789" max="11789" width="5.140625" customWidth="1"/>
    <col min="11790" max="11792" width="3.7109375" customWidth="1"/>
    <col min="11793" max="11793" width="4" customWidth="1"/>
    <col min="11794" max="11795" width="4.28515625" customWidth="1"/>
    <col min="11796" max="11796" width="3.7109375" customWidth="1"/>
    <col min="11797" max="11797" width="7" customWidth="1"/>
    <col min="11798" max="11798" width="4.42578125" customWidth="1"/>
    <col min="11799" max="11799" width="6.5703125" customWidth="1"/>
    <col min="11800" max="11801" width="5.5703125" customWidth="1"/>
    <col min="11802" max="11802" width="15.7109375" customWidth="1"/>
    <col min="12034" max="12035" width="3.85546875" customWidth="1"/>
    <col min="12036" max="12036" width="11.140625" customWidth="1"/>
    <col min="12037" max="12038" width="7.140625" customWidth="1"/>
    <col min="12039" max="12039" width="2.85546875" customWidth="1"/>
    <col min="12040" max="12040" width="12.28515625" customWidth="1"/>
    <col min="12041" max="12042" width="4" customWidth="1"/>
    <col min="12043" max="12043" width="4.28515625" customWidth="1"/>
    <col min="12044" max="12044" width="4" customWidth="1"/>
    <col min="12045" max="12045" width="5.140625" customWidth="1"/>
    <col min="12046" max="12048" width="3.7109375" customWidth="1"/>
    <col min="12049" max="12049" width="4" customWidth="1"/>
    <col min="12050" max="12051" width="4.28515625" customWidth="1"/>
    <col min="12052" max="12052" width="3.7109375" customWidth="1"/>
    <col min="12053" max="12053" width="7" customWidth="1"/>
    <col min="12054" max="12054" width="4.42578125" customWidth="1"/>
    <col min="12055" max="12055" width="6.5703125" customWidth="1"/>
    <col min="12056" max="12057" width="5.5703125" customWidth="1"/>
    <col min="12058" max="12058" width="15.7109375" customWidth="1"/>
    <col min="12290" max="12291" width="3.85546875" customWidth="1"/>
    <col min="12292" max="12292" width="11.140625" customWidth="1"/>
    <col min="12293" max="12294" width="7.140625" customWidth="1"/>
    <col min="12295" max="12295" width="2.85546875" customWidth="1"/>
    <col min="12296" max="12296" width="12.28515625" customWidth="1"/>
    <col min="12297" max="12298" width="4" customWidth="1"/>
    <col min="12299" max="12299" width="4.28515625" customWidth="1"/>
    <col min="12300" max="12300" width="4" customWidth="1"/>
    <col min="12301" max="12301" width="5.140625" customWidth="1"/>
    <col min="12302" max="12304" width="3.7109375" customWidth="1"/>
    <col min="12305" max="12305" width="4" customWidth="1"/>
    <col min="12306" max="12307" width="4.28515625" customWidth="1"/>
    <col min="12308" max="12308" width="3.7109375" customWidth="1"/>
    <col min="12309" max="12309" width="7" customWidth="1"/>
    <col min="12310" max="12310" width="4.42578125" customWidth="1"/>
    <col min="12311" max="12311" width="6.5703125" customWidth="1"/>
    <col min="12312" max="12313" width="5.5703125" customWidth="1"/>
    <col min="12314" max="12314" width="15.7109375" customWidth="1"/>
    <col min="12546" max="12547" width="3.85546875" customWidth="1"/>
    <col min="12548" max="12548" width="11.140625" customWidth="1"/>
    <col min="12549" max="12550" width="7.140625" customWidth="1"/>
    <col min="12551" max="12551" width="2.85546875" customWidth="1"/>
    <col min="12552" max="12552" width="12.28515625" customWidth="1"/>
    <col min="12553" max="12554" width="4" customWidth="1"/>
    <col min="12555" max="12555" width="4.28515625" customWidth="1"/>
    <col min="12556" max="12556" width="4" customWidth="1"/>
    <col min="12557" max="12557" width="5.140625" customWidth="1"/>
    <col min="12558" max="12560" width="3.7109375" customWidth="1"/>
    <col min="12561" max="12561" width="4" customWidth="1"/>
    <col min="12562" max="12563" width="4.28515625" customWidth="1"/>
    <col min="12564" max="12564" width="3.7109375" customWidth="1"/>
    <col min="12565" max="12565" width="7" customWidth="1"/>
    <col min="12566" max="12566" width="4.42578125" customWidth="1"/>
    <col min="12567" max="12567" width="6.5703125" customWidth="1"/>
    <col min="12568" max="12569" width="5.5703125" customWidth="1"/>
    <col min="12570" max="12570" width="15.7109375" customWidth="1"/>
    <col min="12802" max="12803" width="3.85546875" customWidth="1"/>
    <col min="12804" max="12804" width="11.140625" customWidth="1"/>
    <col min="12805" max="12806" width="7.140625" customWidth="1"/>
    <col min="12807" max="12807" width="2.85546875" customWidth="1"/>
    <col min="12808" max="12808" width="12.28515625" customWidth="1"/>
    <col min="12809" max="12810" width="4" customWidth="1"/>
    <col min="12811" max="12811" width="4.28515625" customWidth="1"/>
    <col min="12812" max="12812" width="4" customWidth="1"/>
    <col min="12813" max="12813" width="5.140625" customWidth="1"/>
    <col min="12814" max="12816" width="3.7109375" customWidth="1"/>
    <col min="12817" max="12817" width="4" customWidth="1"/>
    <col min="12818" max="12819" width="4.28515625" customWidth="1"/>
    <col min="12820" max="12820" width="3.7109375" customWidth="1"/>
    <col min="12821" max="12821" width="7" customWidth="1"/>
    <col min="12822" max="12822" width="4.42578125" customWidth="1"/>
    <col min="12823" max="12823" width="6.5703125" customWidth="1"/>
    <col min="12824" max="12825" width="5.5703125" customWidth="1"/>
    <col min="12826" max="12826" width="15.7109375" customWidth="1"/>
    <col min="13058" max="13059" width="3.85546875" customWidth="1"/>
    <col min="13060" max="13060" width="11.140625" customWidth="1"/>
    <col min="13061" max="13062" width="7.140625" customWidth="1"/>
    <col min="13063" max="13063" width="2.85546875" customWidth="1"/>
    <col min="13064" max="13064" width="12.28515625" customWidth="1"/>
    <col min="13065" max="13066" width="4" customWidth="1"/>
    <col min="13067" max="13067" width="4.28515625" customWidth="1"/>
    <col min="13068" max="13068" width="4" customWidth="1"/>
    <col min="13069" max="13069" width="5.140625" customWidth="1"/>
    <col min="13070" max="13072" width="3.7109375" customWidth="1"/>
    <col min="13073" max="13073" width="4" customWidth="1"/>
    <col min="13074" max="13075" width="4.28515625" customWidth="1"/>
    <col min="13076" max="13076" width="3.7109375" customWidth="1"/>
    <col min="13077" max="13077" width="7" customWidth="1"/>
    <col min="13078" max="13078" width="4.42578125" customWidth="1"/>
    <col min="13079" max="13079" width="6.5703125" customWidth="1"/>
    <col min="13080" max="13081" width="5.5703125" customWidth="1"/>
    <col min="13082" max="13082" width="15.7109375" customWidth="1"/>
    <col min="13314" max="13315" width="3.85546875" customWidth="1"/>
    <col min="13316" max="13316" width="11.140625" customWidth="1"/>
    <col min="13317" max="13318" width="7.140625" customWidth="1"/>
    <col min="13319" max="13319" width="2.85546875" customWidth="1"/>
    <col min="13320" max="13320" width="12.28515625" customWidth="1"/>
    <col min="13321" max="13322" width="4" customWidth="1"/>
    <col min="13323" max="13323" width="4.28515625" customWidth="1"/>
    <col min="13324" max="13324" width="4" customWidth="1"/>
    <col min="13325" max="13325" width="5.140625" customWidth="1"/>
    <col min="13326" max="13328" width="3.7109375" customWidth="1"/>
    <col min="13329" max="13329" width="4" customWidth="1"/>
    <col min="13330" max="13331" width="4.28515625" customWidth="1"/>
    <col min="13332" max="13332" width="3.7109375" customWidth="1"/>
    <col min="13333" max="13333" width="7" customWidth="1"/>
    <col min="13334" max="13334" width="4.42578125" customWidth="1"/>
    <col min="13335" max="13335" width="6.5703125" customWidth="1"/>
    <col min="13336" max="13337" width="5.5703125" customWidth="1"/>
    <col min="13338" max="13338" width="15.7109375" customWidth="1"/>
    <col min="13570" max="13571" width="3.85546875" customWidth="1"/>
    <col min="13572" max="13572" width="11.140625" customWidth="1"/>
    <col min="13573" max="13574" width="7.140625" customWidth="1"/>
    <col min="13575" max="13575" width="2.85546875" customWidth="1"/>
    <col min="13576" max="13576" width="12.28515625" customWidth="1"/>
    <col min="13577" max="13578" width="4" customWidth="1"/>
    <col min="13579" max="13579" width="4.28515625" customWidth="1"/>
    <col min="13580" max="13580" width="4" customWidth="1"/>
    <col min="13581" max="13581" width="5.140625" customWidth="1"/>
    <col min="13582" max="13584" width="3.7109375" customWidth="1"/>
    <col min="13585" max="13585" width="4" customWidth="1"/>
    <col min="13586" max="13587" width="4.28515625" customWidth="1"/>
    <col min="13588" max="13588" width="3.7109375" customWidth="1"/>
    <col min="13589" max="13589" width="7" customWidth="1"/>
    <col min="13590" max="13590" width="4.42578125" customWidth="1"/>
    <col min="13591" max="13591" width="6.5703125" customWidth="1"/>
    <col min="13592" max="13593" width="5.5703125" customWidth="1"/>
    <col min="13594" max="13594" width="15.7109375" customWidth="1"/>
    <col min="13826" max="13827" width="3.85546875" customWidth="1"/>
    <col min="13828" max="13828" width="11.140625" customWidth="1"/>
    <col min="13829" max="13830" width="7.140625" customWidth="1"/>
    <col min="13831" max="13831" width="2.85546875" customWidth="1"/>
    <col min="13832" max="13832" width="12.28515625" customWidth="1"/>
    <col min="13833" max="13834" width="4" customWidth="1"/>
    <col min="13835" max="13835" width="4.28515625" customWidth="1"/>
    <col min="13836" max="13836" width="4" customWidth="1"/>
    <col min="13837" max="13837" width="5.140625" customWidth="1"/>
    <col min="13838" max="13840" width="3.7109375" customWidth="1"/>
    <col min="13841" max="13841" width="4" customWidth="1"/>
    <col min="13842" max="13843" width="4.28515625" customWidth="1"/>
    <col min="13844" max="13844" width="3.7109375" customWidth="1"/>
    <col min="13845" max="13845" width="7" customWidth="1"/>
    <col min="13846" max="13846" width="4.42578125" customWidth="1"/>
    <col min="13847" max="13847" width="6.5703125" customWidth="1"/>
    <col min="13848" max="13849" width="5.5703125" customWidth="1"/>
    <col min="13850" max="13850" width="15.7109375" customWidth="1"/>
    <col min="14082" max="14083" width="3.85546875" customWidth="1"/>
    <col min="14084" max="14084" width="11.140625" customWidth="1"/>
    <col min="14085" max="14086" width="7.140625" customWidth="1"/>
    <col min="14087" max="14087" width="2.85546875" customWidth="1"/>
    <col min="14088" max="14088" width="12.28515625" customWidth="1"/>
    <col min="14089" max="14090" width="4" customWidth="1"/>
    <col min="14091" max="14091" width="4.28515625" customWidth="1"/>
    <col min="14092" max="14092" width="4" customWidth="1"/>
    <col min="14093" max="14093" width="5.140625" customWidth="1"/>
    <col min="14094" max="14096" width="3.7109375" customWidth="1"/>
    <col min="14097" max="14097" width="4" customWidth="1"/>
    <col min="14098" max="14099" width="4.28515625" customWidth="1"/>
    <col min="14100" max="14100" width="3.7109375" customWidth="1"/>
    <col min="14101" max="14101" width="7" customWidth="1"/>
    <col min="14102" max="14102" width="4.42578125" customWidth="1"/>
    <col min="14103" max="14103" width="6.5703125" customWidth="1"/>
    <col min="14104" max="14105" width="5.5703125" customWidth="1"/>
    <col min="14106" max="14106" width="15.7109375" customWidth="1"/>
    <col min="14338" max="14339" width="3.85546875" customWidth="1"/>
    <col min="14340" max="14340" width="11.140625" customWidth="1"/>
    <col min="14341" max="14342" width="7.140625" customWidth="1"/>
    <col min="14343" max="14343" width="2.85546875" customWidth="1"/>
    <col min="14344" max="14344" width="12.28515625" customWidth="1"/>
    <col min="14345" max="14346" width="4" customWidth="1"/>
    <col min="14347" max="14347" width="4.28515625" customWidth="1"/>
    <col min="14348" max="14348" width="4" customWidth="1"/>
    <col min="14349" max="14349" width="5.140625" customWidth="1"/>
    <col min="14350" max="14352" width="3.7109375" customWidth="1"/>
    <col min="14353" max="14353" width="4" customWidth="1"/>
    <col min="14354" max="14355" width="4.28515625" customWidth="1"/>
    <col min="14356" max="14356" width="3.7109375" customWidth="1"/>
    <col min="14357" max="14357" width="7" customWidth="1"/>
    <col min="14358" max="14358" width="4.42578125" customWidth="1"/>
    <col min="14359" max="14359" width="6.5703125" customWidth="1"/>
    <col min="14360" max="14361" width="5.5703125" customWidth="1"/>
    <col min="14362" max="14362" width="15.7109375" customWidth="1"/>
    <col min="14594" max="14595" width="3.85546875" customWidth="1"/>
    <col min="14596" max="14596" width="11.140625" customWidth="1"/>
    <col min="14597" max="14598" width="7.140625" customWidth="1"/>
    <col min="14599" max="14599" width="2.85546875" customWidth="1"/>
    <col min="14600" max="14600" width="12.28515625" customWidth="1"/>
    <col min="14601" max="14602" width="4" customWidth="1"/>
    <col min="14603" max="14603" width="4.28515625" customWidth="1"/>
    <col min="14604" max="14604" width="4" customWidth="1"/>
    <col min="14605" max="14605" width="5.140625" customWidth="1"/>
    <col min="14606" max="14608" width="3.7109375" customWidth="1"/>
    <col min="14609" max="14609" width="4" customWidth="1"/>
    <col min="14610" max="14611" width="4.28515625" customWidth="1"/>
    <col min="14612" max="14612" width="3.7109375" customWidth="1"/>
    <col min="14613" max="14613" width="7" customWidth="1"/>
    <col min="14614" max="14614" width="4.42578125" customWidth="1"/>
    <col min="14615" max="14615" width="6.5703125" customWidth="1"/>
    <col min="14616" max="14617" width="5.5703125" customWidth="1"/>
    <col min="14618" max="14618" width="15.7109375" customWidth="1"/>
    <col min="14850" max="14851" width="3.85546875" customWidth="1"/>
    <col min="14852" max="14852" width="11.140625" customWidth="1"/>
    <col min="14853" max="14854" width="7.140625" customWidth="1"/>
    <col min="14855" max="14855" width="2.85546875" customWidth="1"/>
    <col min="14856" max="14856" width="12.28515625" customWidth="1"/>
    <col min="14857" max="14858" width="4" customWidth="1"/>
    <col min="14859" max="14859" width="4.28515625" customWidth="1"/>
    <col min="14860" max="14860" width="4" customWidth="1"/>
    <col min="14861" max="14861" width="5.140625" customWidth="1"/>
    <col min="14862" max="14864" width="3.7109375" customWidth="1"/>
    <col min="14865" max="14865" width="4" customWidth="1"/>
    <col min="14866" max="14867" width="4.28515625" customWidth="1"/>
    <col min="14868" max="14868" width="3.7109375" customWidth="1"/>
    <col min="14869" max="14869" width="7" customWidth="1"/>
    <col min="14870" max="14870" width="4.42578125" customWidth="1"/>
    <col min="14871" max="14871" width="6.5703125" customWidth="1"/>
    <col min="14872" max="14873" width="5.5703125" customWidth="1"/>
    <col min="14874" max="14874" width="15.7109375" customWidth="1"/>
    <col min="15106" max="15107" width="3.85546875" customWidth="1"/>
    <col min="15108" max="15108" width="11.140625" customWidth="1"/>
    <col min="15109" max="15110" width="7.140625" customWidth="1"/>
    <col min="15111" max="15111" width="2.85546875" customWidth="1"/>
    <col min="15112" max="15112" width="12.28515625" customWidth="1"/>
    <col min="15113" max="15114" width="4" customWidth="1"/>
    <col min="15115" max="15115" width="4.28515625" customWidth="1"/>
    <col min="15116" max="15116" width="4" customWidth="1"/>
    <col min="15117" max="15117" width="5.140625" customWidth="1"/>
    <col min="15118" max="15120" width="3.7109375" customWidth="1"/>
    <col min="15121" max="15121" width="4" customWidth="1"/>
    <col min="15122" max="15123" width="4.28515625" customWidth="1"/>
    <col min="15124" max="15124" width="3.7109375" customWidth="1"/>
    <col min="15125" max="15125" width="7" customWidth="1"/>
    <col min="15126" max="15126" width="4.42578125" customWidth="1"/>
    <col min="15127" max="15127" width="6.5703125" customWidth="1"/>
    <col min="15128" max="15129" width="5.5703125" customWidth="1"/>
    <col min="15130" max="15130" width="15.7109375" customWidth="1"/>
    <col min="15362" max="15363" width="3.85546875" customWidth="1"/>
    <col min="15364" max="15364" width="11.140625" customWidth="1"/>
    <col min="15365" max="15366" width="7.140625" customWidth="1"/>
    <col min="15367" max="15367" width="2.85546875" customWidth="1"/>
    <col min="15368" max="15368" width="12.28515625" customWidth="1"/>
    <col min="15369" max="15370" width="4" customWidth="1"/>
    <col min="15371" max="15371" width="4.28515625" customWidth="1"/>
    <col min="15372" max="15372" width="4" customWidth="1"/>
    <col min="15373" max="15373" width="5.140625" customWidth="1"/>
    <col min="15374" max="15376" width="3.7109375" customWidth="1"/>
    <col min="15377" max="15377" width="4" customWidth="1"/>
    <col min="15378" max="15379" width="4.28515625" customWidth="1"/>
    <col min="15380" max="15380" width="3.7109375" customWidth="1"/>
    <col min="15381" max="15381" width="7" customWidth="1"/>
    <col min="15382" max="15382" width="4.42578125" customWidth="1"/>
    <col min="15383" max="15383" width="6.5703125" customWidth="1"/>
    <col min="15384" max="15385" width="5.5703125" customWidth="1"/>
    <col min="15386" max="15386" width="15.7109375" customWidth="1"/>
    <col min="15618" max="15619" width="3.85546875" customWidth="1"/>
    <col min="15620" max="15620" width="11.140625" customWidth="1"/>
    <col min="15621" max="15622" width="7.140625" customWidth="1"/>
    <col min="15623" max="15623" width="2.85546875" customWidth="1"/>
    <col min="15624" max="15624" width="12.28515625" customWidth="1"/>
    <col min="15625" max="15626" width="4" customWidth="1"/>
    <col min="15627" max="15627" width="4.28515625" customWidth="1"/>
    <col min="15628" max="15628" width="4" customWidth="1"/>
    <col min="15629" max="15629" width="5.140625" customWidth="1"/>
    <col min="15630" max="15632" width="3.7109375" customWidth="1"/>
    <col min="15633" max="15633" width="4" customWidth="1"/>
    <col min="15634" max="15635" width="4.28515625" customWidth="1"/>
    <col min="15636" max="15636" width="3.7109375" customWidth="1"/>
    <col min="15637" max="15637" width="7" customWidth="1"/>
    <col min="15638" max="15638" width="4.42578125" customWidth="1"/>
    <col min="15639" max="15639" width="6.5703125" customWidth="1"/>
    <col min="15640" max="15641" width="5.5703125" customWidth="1"/>
    <col min="15642" max="15642" width="15.7109375" customWidth="1"/>
    <col min="15874" max="15875" width="3.85546875" customWidth="1"/>
    <col min="15876" max="15876" width="11.140625" customWidth="1"/>
    <col min="15877" max="15878" width="7.140625" customWidth="1"/>
    <col min="15879" max="15879" width="2.85546875" customWidth="1"/>
    <col min="15880" max="15880" width="12.28515625" customWidth="1"/>
    <col min="15881" max="15882" width="4" customWidth="1"/>
    <col min="15883" max="15883" width="4.28515625" customWidth="1"/>
    <col min="15884" max="15884" width="4" customWidth="1"/>
    <col min="15885" max="15885" width="5.140625" customWidth="1"/>
    <col min="15886" max="15888" width="3.7109375" customWidth="1"/>
    <col min="15889" max="15889" width="4" customWidth="1"/>
    <col min="15890" max="15891" width="4.28515625" customWidth="1"/>
    <col min="15892" max="15892" width="3.7109375" customWidth="1"/>
    <col min="15893" max="15893" width="7" customWidth="1"/>
    <col min="15894" max="15894" width="4.42578125" customWidth="1"/>
    <col min="15895" max="15895" width="6.5703125" customWidth="1"/>
    <col min="15896" max="15897" width="5.5703125" customWidth="1"/>
    <col min="15898" max="15898" width="15.7109375" customWidth="1"/>
    <col min="16130" max="16131" width="3.85546875" customWidth="1"/>
    <col min="16132" max="16132" width="11.140625" customWidth="1"/>
    <col min="16133" max="16134" width="7.140625" customWidth="1"/>
    <col min="16135" max="16135" width="2.85546875" customWidth="1"/>
    <col min="16136" max="16136" width="12.28515625" customWidth="1"/>
    <col min="16137" max="16138" width="4" customWidth="1"/>
    <col min="16139" max="16139" width="4.28515625" customWidth="1"/>
    <col min="16140" max="16140" width="4" customWidth="1"/>
    <col min="16141" max="16141" width="5.140625" customWidth="1"/>
    <col min="16142" max="16144" width="3.7109375" customWidth="1"/>
    <col min="16145" max="16145" width="4" customWidth="1"/>
    <col min="16146" max="16147" width="4.28515625" customWidth="1"/>
    <col min="16148" max="16148" width="3.7109375" customWidth="1"/>
    <col min="16149" max="16149" width="7" customWidth="1"/>
    <col min="16150" max="16150" width="4.42578125" customWidth="1"/>
    <col min="16151" max="16151" width="6.5703125" customWidth="1"/>
    <col min="16152" max="16153" width="5.5703125" customWidth="1"/>
    <col min="16154" max="16154" width="15.7109375" customWidth="1"/>
  </cols>
  <sheetData>
    <row r="1" spans="1:257" s="129" customFormat="1" ht="15.75" customHeight="1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</row>
    <row r="2" spans="1:257" s="129" customFormat="1" ht="15.75" customHeight="1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</row>
    <row r="3" spans="1:257" s="129" customFormat="1">
      <c r="A3" s="229" t="s">
        <v>937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</row>
    <row r="4" spans="1:257" s="129" customFormat="1">
      <c r="A4" s="229" t="s">
        <v>938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</row>
    <row r="5" spans="1:257" s="129" customFormat="1">
      <c r="A5" s="229" t="s">
        <v>939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</row>
    <row r="6" spans="1:257" s="129" customFormat="1" ht="15.75" customHeight="1">
      <c r="C6" s="130"/>
      <c r="D6" s="131"/>
      <c r="E6" s="132"/>
      <c r="F6" s="230" t="s">
        <v>971</v>
      </c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133"/>
      <c r="S6" s="133"/>
      <c r="T6" s="133"/>
      <c r="U6" s="133"/>
      <c r="V6" s="133"/>
      <c r="W6" s="133"/>
    </row>
    <row r="7" spans="1:257" s="129" customFormat="1" ht="15.75">
      <c r="E7" s="132"/>
      <c r="G7" s="134"/>
      <c r="H7" s="134"/>
      <c r="I7" s="133"/>
      <c r="J7" s="135"/>
      <c r="K7" s="136"/>
      <c r="L7" s="136"/>
      <c r="M7" s="136"/>
      <c r="N7" s="133"/>
      <c r="O7" s="133"/>
      <c r="P7" s="133"/>
      <c r="Q7" s="133"/>
      <c r="R7" s="133"/>
      <c r="S7" s="133"/>
      <c r="T7" s="133"/>
      <c r="U7" s="133"/>
      <c r="V7" s="133"/>
      <c r="W7" s="133"/>
    </row>
    <row r="8" spans="1:257" s="129" customFormat="1" ht="18.75" customHeight="1">
      <c r="C8" s="137" t="s">
        <v>9</v>
      </c>
      <c r="F8" s="138"/>
      <c r="G8" s="138"/>
      <c r="H8" s="138"/>
      <c r="I8" s="139"/>
      <c r="J8" s="226" t="s">
        <v>940</v>
      </c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133"/>
      <c r="V8" s="133"/>
      <c r="W8" s="133"/>
    </row>
    <row r="9" spans="1:257" s="141" customFormat="1" ht="26.1" customHeight="1">
      <c r="A9" s="217" t="s">
        <v>11</v>
      </c>
      <c r="B9" s="217" t="s">
        <v>474</v>
      </c>
      <c r="C9" s="217" t="s">
        <v>475</v>
      </c>
      <c r="D9" s="217" t="s">
        <v>814</v>
      </c>
      <c r="E9" s="217" t="s">
        <v>815</v>
      </c>
      <c r="F9" s="217" t="s">
        <v>915</v>
      </c>
      <c r="G9" s="217" t="s">
        <v>523</v>
      </c>
      <c r="H9" s="140"/>
      <c r="I9" s="219" t="s">
        <v>10</v>
      </c>
      <c r="J9" s="220"/>
      <c r="K9" s="219" t="s">
        <v>941</v>
      </c>
      <c r="L9" s="220"/>
      <c r="M9" s="219" t="s">
        <v>942</v>
      </c>
      <c r="N9" s="220"/>
      <c r="O9" s="219" t="s">
        <v>943</v>
      </c>
      <c r="P9" s="220"/>
      <c r="Q9" s="221" t="s">
        <v>545</v>
      </c>
      <c r="R9" s="221"/>
      <c r="S9" s="222" t="s">
        <v>944</v>
      </c>
      <c r="T9" s="223"/>
      <c r="U9" s="219" t="s">
        <v>945</v>
      </c>
      <c r="V9" s="220"/>
      <c r="W9" s="224" t="s">
        <v>946</v>
      </c>
      <c r="X9" s="217" t="s">
        <v>478</v>
      </c>
      <c r="Y9" s="217" t="s">
        <v>19</v>
      </c>
      <c r="Z9" s="217" t="s">
        <v>479</v>
      </c>
      <c r="IT9" s="142"/>
      <c r="IU9" s="142"/>
      <c r="IV9" s="142"/>
      <c r="IW9" s="142"/>
    </row>
    <row r="10" spans="1:257" s="145" customFormat="1" ht="34.5" customHeight="1">
      <c r="A10" s="218"/>
      <c r="B10" s="218"/>
      <c r="C10" s="218"/>
      <c r="D10" s="218"/>
      <c r="E10" s="218"/>
      <c r="F10" s="218"/>
      <c r="G10" s="218"/>
      <c r="H10" s="143"/>
      <c r="I10" s="144" t="s">
        <v>228</v>
      </c>
      <c r="J10" s="144" t="s">
        <v>19</v>
      </c>
      <c r="K10" s="144" t="s">
        <v>228</v>
      </c>
      <c r="L10" s="144" t="s">
        <v>19</v>
      </c>
      <c r="M10" s="144" t="s">
        <v>228</v>
      </c>
      <c r="N10" s="144" t="s">
        <v>19</v>
      </c>
      <c r="O10" s="144" t="s">
        <v>228</v>
      </c>
      <c r="P10" s="144" t="s">
        <v>19</v>
      </c>
      <c r="Q10" s="144" t="s">
        <v>228</v>
      </c>
      <c r="R10" s="144" t="s">
        <v>19</v>
      </c>
      <c r="S10" s="144" t="s">
        <v>228</v>
      </c>
      <c r="T10" s="144" t="s">
        <v>19</v>
      </c>
      <c r="U10" s="144" t="s">
        <v>228</v>
      </c>
      <c r="V10" s="144" t="s">
        <v>19</v>
      </c>
      <c r="W10" s="225"/>
      <c r="X10" s="218"/>
      <c r="Y10" s="218"/>
      <c r="Z10" s="218"/>
      <c r="IT10" s="146"/>
      <c r="IU10" s="146"/>
      <c r="IV10" s="146"/>
      <c r="IW10" s="146"/>
    </row>
    <row r="11" spans="1:257" s="129" customFormat="1" ht="30" customHeight="1">
      <c r="A11" s="147">
        <v>1</v>
      </c>
      <c r="B11" s="148">
        <v>91</v>
      </c>
      <c r="C11" s="92" t="s">
        <v>947</v>
      </c>
      <c r="D11" s="149">
        <v>32916</v>
      </c>
      <c r="E11" s="148" t="s">
        <v>25</v>
      </c>
      <c r="F11" s="148">
        <v>4</v>
      </c>
      <c r="G11" s="148" t="s">
        <v>29</v>
      </c>
      <c r="H11" s="148" t="s">
        <v>935</v>
      </c>
      <c r="I11" s="150" t="s">
        <v>948</v>
      </c>
      <c r="J11" s="151">
        <v>782</v>
      </c>
      <c r="K11" s="152" t="s">
        <v>482</v>
      </c>
      <c r="L11" s="151">
        <v>0</v>
      </c>
      <c r="M11" s="150" t="s">
        <v>949</v>
      </c>
      <c r="N11" s="151">
        <v>488</v>
      </c>
      <c r="O11" s="153">
        <v>1.91</v>
      </c>
      <c r="P11" s="151">
        <v>723</v>
      </c>
      <c r="Q11" s="153" t="s">
        <v>950</v>
      </c>
      <c r="R11" s="151">
        <v>766</v>
      </c>
      <c r="S11" s="154" t="s">
        <v>482</v>
      </c>
      <c r="T11" s="154"/>
      <c r="U11" s="154" t="s">
        <v>951</v>
      </c>
      <c r="V11" s="151">
        <v>518</v>
      </c>
      <c r="W11" s="155">
        <v>3277</v>
      </c>
      <c r="X11" s="156" t="s">
        <v>952</v>
      </c>
      <c r="Y11" s="156"/>
      <c r="Z11" s="94" t="s">
        <v>953</v>
      </c>
    </row>
    <row r="12" spans="1:257" s="129" customFormat="1" ht="49.5" customHeight="1">
      <c r="A12" s="147"/>
      <c r="B12" s="148">
        <v>66</v>
      </c>
      <c r="C12" s="94" t="s">
        <v>688</v>
      </c>
      <c r="D12" s="148" t="s">
        <v>332</v>
      </c>
      <c r="E12" s="148" t="s">
        <v>25</v>
      </c>
      <c r="F12" s="148">
        <v>4</v>
      </c>
      <c r="G12" s="148" t="s">
        <v>29</v>
      </c>
      <c r="H12" s="148" t="s">
        <v>73</v>
      </c>
      <c r="I12" s="157" t="s">
        <v>222</v>
      </c>
      <c r="J12" s="158"/>
      <c r="K12" s="158"/>
      <c r="L12" s="158"/>
      <c r="M12" s="159"/>
      <c r="N12" s="158"/>
      <c r="O12" s="158"/>
      <c r="P12" s="158"/>
      <c r="Q12" s="158"/>
      <c r="R12" s="158"/>
      <c r="S12" s="158"/>
      <c r="T12" s="158"/>
      <c r="U12" s="158"/>
      <c r="V12" s="158"/>
      <c r="W12" s="160" t="s">
        <v>200</v>
      </c>
      <c r="X12" s="156"/>
      <c r="Y12" s="156"/>
      <c r="Z12" s="94" t="s">
        <v>516</v>
      </c>
    </row>
    <row r="13" spans="1:257" s="129" customFormat="1" ht="10.35" customHeight="1">
      <c r="A13" s="170"/>
      <c r="B13" s="171"/>
      <c r="C13" s="172"/>
      <c r="D13" s="173"/>
      <c r="E13" s="171"/>
      <c r="F13" s="171"/>
      <c r="G13" s="171"/>
      <c r="H13" s="171"/>
      <c r="I13" s="174"/>
      <c r="J13" s="175"/>
      <c r="K13" s="176"/>
      <c r="L13" s="175"/>
      <c r="M13" s="174"/>
      <c r="N13" s="175"/>
      <c r="O13" s="175"/>
      <c r="P13" s="175"/>
      <c r="Q13" s="175"/>
      <c r="R13" s="175"/>
      <c r="S13" s="175"/>
      <c r="T13" s="175"/>
      <c r="U13" s="175"/>
      <c r="V13" s="175"/>
      <c r="W13" s="177"/>
      <c r="X13" s="178"/>
      <c r="Y13" s="178"/>
      <c r="Z13" s="179"/>
    </row>
    <row r="14" spans="1:257" s="129" customFormat="1">
      <c r="A14" s="216" t="s">
        <v>969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133"/>
    </row>
    <row r="15" spans="1:257" s="129" customFormat="1" ht="9" customHeight="1">
      <c r="D15" s="180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</row>
    <row r="16" spans="1:257" s="129" customFormat="1">
      <c r="A16" s="216" t="s">
        <v>970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133"/>
    </row>
  </sheetData>
  <mergeCells count="27">
    <mergeCell ref="F6:Q6"/>
    <mergeCell ref="A1:Z1"/>
    <mergeCell ref="A2:Z2"/>
    <mergeCell ref="A3:Z3"/>
    <mergeCell ref="A4:Z4"/>
    <mergeCell ref="A5:Z5"/>
    <mergeCell ref="J8:T8"/>
    <mergeCell ref="A9:A10"/>
    <mergeCell ref="B9:B10"/>
    <mergeCell ref="C9:C10"/>
    <mergeCell ref="D9:D10"/>
    <mergeCell ref="E9:E10"/>
    <mergeCell ref="F9:F10"/>
    <mergeCell ref="G9:G10"/>
    <mergeCell ref="I9:J9"/>
    <mergeCell ref="K9:L9"/>
    <mergeCell ref="A14:V14"/>
    <mergeCell ref="A16:V16"/>
    <mergeCell ref="X9:X10"/>
    <mergeCell ref="Y9:Y10"/>
    <mergeCell ref="Z9:Z10"/>
    <mergeCell ref="M9:N9"/>
    <mergeCell ref="O9:P9"/>
    <mergeCell ref="Q9:R9"/>
    <mergeCell ref="S9:T9"/>
    <mergeCell ref="U9:V9"/>
    <mergeCell ref="W9:W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W16"/>
  <sheetViews>
    <sheetView topLeftCell="A4" workbookViewId="0">
      <selection activeCell="J21" sqref="J21"/>
    </sheetView>
  </sheetViews>
  <sheetFormatPr defaultRowHeight="15"/>
  <cols>
    <col min="1" max="2" width="3.85546875" customWidth="1"/>
    <col min="3" max="3" width="11.140625" customWidth="1"/>
    <col min="4" max="4" width="7.85546875" customWidth="1"/>
    <col min="5" max="5" width="7.140625" customWidth="1"/>
    <col min="6" max="6" width="2.85546875" customWidth="1"/>
    <col min="7" max="8" width="12.28515625" customWidth="1"/>
    <col min="9" max="10" width="4.7109375" customWidth="1"/>
    <col min="11" max="11" width="5.5703125" customWidth="1"/>
    <col min="12" max="16" width="4.7109375" customWidth="1"/>
    <col min="17" max="17" width="7.85546875" customWidth="1"/>
    <col min="18" max="18" width="4.7109375" customWidth="1"/>
    <col min="19" max="19" width="6.5703125" customWidth="1"/>
    <col min="20" max="21" width="5.5703125" customWidth="1"/>
    <col min="22" max="22" width="15.7109375" customWidth="1"/>
    <col min="254" max="255" width="3.85546875" customWidth="1"/>
    <col min="256" max="256" width="11.140625" customWidth="1"/>
    <col min="257" max="258" width="7.140625" customWidth="1"/>
    <col min="259" max="259" width="2.85546875" customWidth="1"/>
    <col min="260" max="260" width="12.28515625" customWidth="1"/>
    <col min="261" max="262" width="4" customWidth="1"/>
    <col min="263" max="263" width="4.28515625" customWidth="1"/>
    <col min="264" max="264" width="4" customWidth="1"/>
    <col min="265" max="265" width="5.140625" customWidth="1"/>
    <col min="266" max="268" width="3.7109375" customWidth="1"/>
    <col min="269" max="269" width="4" customWidth="1"/>
    <col min="270" max="271" width="4.28515625" customWidth="1"/>
    <col min="272" max="272" width="3.7109375" customWidth="1"/>
    <col min="273" max="273" width="7" customWidth="1"/>
    <col min="274" max="274" width="4.42578125" customWidth="1"/>
    <col min="275" max="275" width="6.5703125" customWidth="1"/>
    <col min="276" max="277" width="5.5703125" customWidth="1"/>
    <col min="278" max="278" width="15.7109375" customWidth="1"/>
    <col min="510" max="511" width="3.85546875" customWidth="1"/>
    <col min="512" max="512" width="11.140625" customWidth="1"/>
    <col min="513" max="514" width="7.140625" customWidth="1"/>
    <col min="515" max="515" width="2.85546875" customWidth="1"/>
    <col min="516" max="516" width="12.28515625" customWidth="1"/>
    <col min="517" max="518" width="4" customWidth="1"/>
    <col min="519" max="519" width="4.28515625" customWidth="1"/>
    <col min="520" max="520" width="4" customWidth="1"/>
    <col min="521" max="521" width="5.140625" customWidth="1"/>
    <col min="522" max="524" width="3.7109375" customWidth="1"/>
    <col min="525" max="525" width="4" customWidth="1"/>
    <col min="526" max="527" width="4.28515625" customWidth="1"/>
    <col min="528" max="528" width="3.7109375" customWidth="1"/>
    <col min="529" max="529" width="7" customWidth="1"/>
    <col min="530" max="530" width="4.42578125" customWidth="1"/>
    <col min="531" max="531" width="6.5703125" customWidth="1"/>
    <col min="532" max="533" width="5.5703125" customWidth="1"/>
    <col min="534" max="534" width="15.7109375" customWidth="1"/>
    <col min="766" max="767" width="3.85546875" customWidth="1"/>
    <col min="768" max="768" width="11.140625" customWidth="1"/>
    <col min="769" max="770" width="7.140625" customWidth="1"/>
    <col min="771" max="771" width="2.85546875" customWidth="1"/>
    <col min="772" max="772" width="12.28515625" customWidth="1"/>
    <col min="773" max="774" width="4" customWidth="1"/>
    <col min="775" max="775" width="4.28515625" customWidth="1"/>
    <col min="776" max="776" width="4" customWidth="1"/>
    <col min="777" max="777" width="5.140625" customWidth="1"/>
    <col min="778" max="780" width="3.7109375" customWidth="1"/>
    <col min="781" max="781" width="4" customWidth="1"/>
    <col min="782" max="783" width="4.28515625" customWidth="1"/>
    <col min="784" max="784" width="3.7109375" customWidth="1"/>
    <col min="785" max="785" width="7" customWidth="1"/>
    <col min="786" max="786" width="4.42578125" customWidth="1"/>
    <col min="787" max="787" width="6.5703125" customWidth="1"/>
    <col min="788" max="789" width="5.5703125" customWidth="1"/>
    <col min="790" max="790" width="15.7109375" customWidth="1"/>
    <col min="1022" max="1023" width="3.85546875" customWidth="1"/>
    <col min="1024" max="1024" width="11.140625" customWidth="1"/>
    <col min="1025" max="1026" width="7.140625" customWidth="1"/>
    <col min="1027" max="1027" width="2.85546875" customWidth="1"/>
    <col min="1028" max="1028" width="12.28515625" customWidth="1"/>
    <col min="1029" max="1030" width="4" customWidth="1"/>
    <col min="1031" max="1031" width="4.28515625" customWidth="1"/>
    <col min="1032" max="1032" width="4" customWidth="1"/>
    <col min="1033" max="1033" width="5.140625" customWidth="1"/>
    <col min="1034" max="1036" width="3.7109375" customWidth="1"/>
    <col min="1037" max="1037" width="4" customWidth="1"/>
    <col min="1038" max="1039" width="4.28515625" customWidth="1"/>
    <col min="1040" max="1040" width="3.7109375" customWidth="1"/>
    <col min="1041" max="1041" width="7" customWidth="1"/>
    <col min="1042" max="1042" width="4.42578125" customWidth="1"/>
    <col min="1043" max="1043" width="6.5703125" customWidth="1"/>
    <col min="1044" max="1045" width="5.5703125" customWidth="1"/>
    <col min="1046" max="1046" width="15.7109375" customWidth="1"/>
    <col min="1278" max="1279" width="3.85546875" customWidth="1"/>
    <col min="1280" max="1280" width="11.140625" customWidth="1"/>
    <col min="1281" max="1282" width="7.140625" customWidth="1"/>
    <col min="1283" max="1283" width="2.85546875" customWidth="1"/>
    <col min="1284" max="1284" width="12.28515625" customWidth="1"/>
    <col min="1285" max="1286" width="4" customWidth="1"/>
    <col min="1287" max="1287" width="4.28515625" customWidth="1"/>
    <col min="1288" max="1288" width="4" customWidth="1"/>
    <col min="1289" max="1289" width="5.140625" customWidth="1"/>
    <col min="1290" max="1292" width="3.7109375" customWidth="1"/>
    <col min="1293" max="1293" width="4" customWidth="1"/>
    <col min="1294" max="1295" width="4.28515625" customWidth="1"/>
    <col min="1296" max="1296" width="3.7109375" customWidth="1"/>
    <col min="1297" max="1297" width="7" customWidth="1"/>
    <col min="1298" max="1298" width="4.42578125" customWidth="1"/>
    <col min="1299" max="1299" width="6.5703125" customWidth="1"/>
    <col min="1300" max="1301" width="5.5703125" customWidth="1"/>
    <col min="1302" max="1302" width="15.7109375" customWidth="1"/>
    <col min="1534" max="1535" width="3.85546875" customWidth="1"/>
    <col min="1536" max="1536" width="11.140625" customWidth="1"/>
    <col min="1537" max="1538" width="7.140625" customWidth="1"/>
    <col min="1539" max="1539" width="2.85546875" customWidth="1"/>
    <col min="1540" max="1540" width="12.28515625" customWidth="1"/>
    <col min="1541" max="1542" width="4" customWidth="1"/>
    <col min="1543" max="1543" width="4.28515625" customWidth="1"/>
    <col min="1544" max="1544" width="4" customWidth="1"/>
    <col min="1545" max="1545" width="5.140625" customWidth="1"/>
    <col min="1546" max="1548" width="3.7109375" customWidth="1"/>
    <col min="1549" max="1549" width="4" customWidth="1"/>
    <col min="1550" max="1551" width="4.28515625" customWidth="1"/>
    <col min="1552" max="1552" width="3.7109375" customWidth="1"/>
    <col min="1553" max="1553" width="7" customWidth="1"/>
    <col min="1554" max="1554" width="4.42578125" customWidth="1"/>
    <col min="1555" max="1555" width="6.5703125" customWidth="1"/>
    <col min="1556" max="1557" width="5.5703125" customWidth="1"/>
    <col min="1558" max="1558" width="15.7109375" customWidth="1"/>
    <col min="1790" max="1791" width="3.85546875" customWidth="1"/>
    <col min="1792" max="1792" width="11.140625" customWidth="1"/>
    <col min="1793" max="1794" width="7.140625" customWidth="1"/>
    <col min="1795" max="1795" width="2.85546875" customWidth="1"/>
    <col min="1796" max="1796" width="12.28515625" customWidth="1"/>
    <col min="1797" max="1798" width="4" customWidth="1"/>
    <col min="1799" max="1799" width="4.28515625" customWidth="1"/>
    <col min="1800" max="1800" width="4" customWidth="1"/>
    <col min="1801" max="1801" width="5.140625" customWidth="1"/>
    <col min="1802" max="1804" width="3.7109375" customWidth="1"/>
    <col min="1805" max="1805" width="4" customWidth="1"/>
    <col min="1806" max="1807" width="4.28515625" customWidth="1"/>
    <col min="1808" max="1808" width="3.7109375" customWidth="1"/>
    <col min="1809" max="1809" width="7" customWidth="1"/>
    <col min="1810" max="1810" width="4.42578125" customWidth="1"/>
    <col min="1811" max="1811" width="6.5703125" customWidth="1"/>
    <col min="1812" max="1813" width="5.5703125" customWidth="1"/>
    <col min="1814" max="1814" width="15.7109375" customWidth="1"/>
    <col min="2046" max="2047" width="3.85546875" customWidth="1"/>
    <col min="2048" max="2048" width="11.140625" customWidth="1"/>
    <col min="2049" max="2050" width="7.140625" customWidth="1"/>
    <col min="2051" max="2051" width="2.85546875" customWidth="1"/>
    <col min="2052" max="2052" width="12.28515625" customWidth="1"/>
    <col min="2053" max="2054" width="4" customWidth="1"/>
    <col min="2055" max="2055" width="4.28515625" customWidth="1"/>
    <col min="2056" max="2056" width="4" customWidth="1"/>
    <col min="2057" max="2057" width="5.140625" customWidth="1"/>
    <col min="2058" max="2060" width="3.7109375" customWidth="1"/>
    <col min="2061" max="2061" width="4" customWidth="1"/>
    <col min="2062" max="2063" width="4.28515625" customWidth="1"/>
    <col min="2064" max="2064" width="3.7109375" customWidth="1"/>
    <col min="2065" max="2065" width="7" customWidth="1"/>
    <col min="2066" max="2066" width="4.42578125" customWidth="1"/>
    <col min="2067" max="2067" width="6.5703125" customWidth="1"/>
    <col min="2068" max="2069" width="5.5703125" customWidth="1"/>
    <col min="2070" max="2070" width="15.7109375" customWidth="1"/>
    <col min="2302" max="2303" width="3.85546875" customWidth="1"/>
    <col min="2304" max="2304" width="11.140625" customWidth="1"/>
    <col min="2305" max="2306" width="7.140625" customWidth="1"/>
    <col min="2307" max="2307" width="2.85546875" customWidth="1"/>
    <col min="2308" max="2308" width="12.28515625" customWidth="1"/>
    <col min="2309" max="2310" width="4" customWidth="1"/>
    <col min="2311" max="2311" width="4.28515625" customWidth="1"/>
    <col min="2312" max="2312" width="4" customWidth="1"/>
    <col min="2313" max="2313" width="5.140625" customWidth="1"/>
    <col min="2314" max="2316" width="3.7109375" customWidth="1"/>
    <col min="2317" max="2317" width="4" customWidth="1"/>
    <col min="2318" max="2319" width="4.28515625" customWidth="1"/>
    <col min="2320" max="2320" width="3.7109375" customWidth="1"/>
    <col min="2321" max="2321" width="7" customWidth="1"/>
    <col min="2322" max="2322" width="4.42578125" customWidth="1"/>
    <col min="2323" max="2323" width="6.5703125" customWidth="1"/>
    <col min="2324" max="2325" width="5.5703125" customWidth="1"/>
    <col min="2326" max="2326" width="15.7109375" customWidth="1"/>
    <col min="2558" max="2559" width="3.85546875" customWidth="1"/>
    <col min="2560" max="2560" width="11.140625" customWidth="1"/>
    <col min="2561" max="2562" width="7.140625" customWidth="1"/>
    <col min="2563" max="2563" width="2.85546875" customWidth="1"/>
    <col min="2564" max="2564" width="12.28515625" customWidth="1"/>
    <col min="2565" max="2566" width="4" customWidth="1"/>
    <col min="2567" max="2567" width="4.28515625" customWidth="1"/>
    <col min="2568" max="2568" width="4" customWidth="1"/>
    <col min="2569" max="2569" width="5.140625" customWidth="1"/>
    <col min="2570" max="2572" width="3.7109375" customWidth="1"/>
    <col min="2573" max="2573" width="4" customWidth="1"/>
    <col min="2574" max="2575" width="4.28515625" customWidth="1"/>
    <col min="2576" max="2576" width="3.7109375" customWidth="1"/>
    <col min="2577" max="2577" width="7" customWidth="1"/>
    <col min="2578" max="2578" width="4.42578125" customWidth="1"/>
    <col min="2579" max="2579" width="6.5703125" customWidth="1"/>
    <col min="2580" max="2581" width="5.5703125" customWidth="1"/>
    <col min="2582" max="2582" width="15.7109375" customWidth="1"/>
    <col min="2814" max="2815" width="3.85546875" customWidth="1"/>
    <col min="2816" max="2816" width="11.140625" customWidth="1"/>
    <col min="2817" max="2818" width="7.140625" customWidth="1"/>
    <col min="2819" max="2819" width="2.85546875" customWidth="1"/>
    <col min="2820" max="2820" width="12.28515625" customWidth="1"/>
    <col min="2821" max="2822" width="4" customWidth="1"/>
    <col min="2823" max="2823" width="4.28515625" customWidth="1"/>
    <col min="2824" max="2824" width="4" customWidth="1"/>
    <col min="2825" max="2825" width="5.140625" customWidth="1"/>
    <col min="2826" max="2828" width="3.7109375" customWidth="1"/>
    <col min="2829" max="2829" width="4" customWidth="1"/>
    <col min="2830" max="2831" width="4.28515625" customWidth="1"/>
    <col min="2832" max="2832" width="3.7109375" customWidth="1"/>
    <col min="2833" max="2833" width="7" customWidth="1"/>
    <col min="2834" max="2834" width="4.42578125" customWidth="1"/>
    <col min="2835" max="2835" width="6.5703125" customWidth="1"/>
    <col min="2836" max="2837" width="5.5703125" customWidth="1"/>
    <col min="2838" max="2838" width="15.7109375" customWidth="1"/>
    <col min="3070" max="3071" width="3.85546875" customWidth="1"/>
    <col min="3072" max="3072" width="11.140625" customWidth="1"/>
    <col min="3073" max="3074" width="7.140625" customWidth="1"/>
    <col min="3075" max="3075" width="2.85546875" customWidth="1"/>
    <col min="3076" max="3076" width="12.28515625" customWidth="1"/>
    <col min="3077" max="3078" width="4" customWidth="1"/>
    <col min="3079" max="3079" width="4.28515625" customWidth="1"/>
    <col min="3080" max="3080" width="4" customWidth="1"/>
    <col min="3081" max="3081" width="5.140625" customWidth="1"/>
    <col min="3082" max="3084" width="3.7109375" customWidth="1"/>
    <col min="3085" max="3085" width="4" customWidth="1"/>
    <col min="3086" max="3087" width="4.28515625" customWidth="1"/>
    <col min="3088" max="3088" width="3.7109375" customWidth="1"/>
    <col min="3089" max="3089" width="7" customWidth="1"/>
    <col min="3090" max="3090" width="4.42578125" customWidth="1"/>
    <col min="3091" max="3091" width="6.5703125" customWidth="1"/>
    <col min="3092" max="3093" width="5.5703125" customWidth="1"/>
    <col min="3094" max="3094" width="15.7109375" customWidth="1"/>
    <col min="3326" max="3327" width="3.85546875" customWidth="1"/>
    <col min="3328" max="3328" width="11.140625" customWidth="1"/>
    <col min="3329" max="3330" width="7.140625" customWidth="1"/>
    <col min="3331" max="3331" width="2.85546875" customWidth="1"/>
    <col min="3332" max="3332" width="12.28515625" customWidth="1"/>
    <col min="3333" max="3334" width="4" customWidth="1"/>
    <col min="3335" max="3335" width="4.28515625" customWidth="1"/>
    <col min="3336" max="3336" width="4" customWidth="1"/>
    <col min="3337" max="3337" width="5.140625" customWidth="1"/>
    <col min="3338" max="3340" width="3.7109375" customWidth="1"/>
    <col min="3341" max="3341" width="4" customWidth="1"/>
    <col min="3342" max="3343" width="4.28515625" customWidth="1"/>
    <col min="3344" max="3344" width="3.7109375" customWidth="1"/>
    <col min="3345" max="3345" width="7" customWidth="1"/>
    <col min="3346" max="3346" width="4.42578125" customWidth="1"/>
    <col min="3347" max="3347" width="6.5703125" customWidth="1"/>
    <col min="3348" max="3349" width="5.5703125" customWidth="1"/>
    <col min="3350" max="3350" width="15.7109375" customWidth="1"/>
    <col min="3582" max="3583" width="3.85546875" customWidth="1"/>
    <col min="3584" max="3584" width="11.140625" customWidth="1"/>
    <col min="3585" max="3586" width="7.140625" customWidth="1"/>
    <col min="3587" max="3587" width="2.85546875" customWidth="1"/>
    <col min="3588" max="3588" width="12.28515625" customWidth="1"/>
    <col min="3589" max="3590" width="4" customWidth="1"/>
    <col min="3591" max="3591" width="4.28515625" customWidth="1"/>
    <col min="3592" max="3592" width="4" customWidth="1"/>
    <col min="3593" max="3593" width="5.140625" customWidth="1"/>
    <col min="3594" max="3596" width="3.7109375" customWidth="1"/>
    <col min="3597" max="3597" width="4" customWidth="1"/>
    <col min="3598" max="3599" width="4.28515625" customWidth="1"/>
    <col min="3600" max="3600" width="3.7109375" customWidth="1"/>
    <col min="3601" max="3601" width="7" customWidth="1"/>
    <col min="3602" max="3602" width="4.42578125" customWidth="1"/>
    <col min="3603" max="3603" width="6.5703125" customWidth="1"/>
    <col min="3604" max="3605" width="5.5703125" customWidth="1"/>
    <col min="3606" max="3606" width="15.7109375" customWidth="1"/>
    <col min="3838" max="3839" width="3.85546875" customWidth="1"/>
    <col min="3840" max="3840" width="11.140625" customWidth="1"/>
    <col min="3841" max="3842" width="7.140625" customWidth="1"/>
    <col min="3843" max="3843" width="2.85546875" customWidth="1"/>
    <col min="3844" max="3844" width="12.28515625" customWidth="1"/>
    <col min="3845" max="3846" width="4" customWidth="1"/>
    <col min="3847" max="3847" width="4.28515625" customWidth="1"/>
    <col min="3848" max="3848" width="4" customWidth="1"/>
    <col min="3849" max="3849" width="5.140625" customWidth="1"/>
    <col min="3850" max="3852" width="3.7109375" customWidth="1"/>
    <col min="3853" max="3853" width="4" customWidth="1"/>
    <col min="3854" max="3855" width="4.28515625" customWidth="1"/>
    <col min="3856" max="3856" width="3.7109375" customWidth="1"/>
    <col min="3857" max="3857" width="7" customWidth="1"/>
    <col min="3858" max="3858" width="4.42578125" customWidth="1"/>
    <col min="3859" max="3859" width="6.5703125" customWidth="1"/>
    <col min="3860" max="3861" width="5.5703125" customWidth="1"/>
    <col min="3862" max="3862" width="15.7109375" customWidth="1"/>
    <col min="4094" max="4095" width="3.85546875" customWidth="1"/>
    <col min="4096" max="4096" width="11.140625" customWidth="1"/>
    <col min="4097" max="4098" width="7.140625" customWidth="1"/>
    <col min="4099" max="4099" width="2.85546875" customWidth="1"/>
    <col min="4100" max="4100" width="12.28515625" customWidth="1"/>
    <col min="4101" max="4102" width="4" customWidth="1"/>
    <col min="4103" max="4103" width="4.28515625" customWidth="1"/>
    <col min="4104" max="4104" width="4" customWidth="1"/>
    <col min="4105" max="4105" width="5.140625" customWidth="1"/>
    <col min="4106" max="4108" width="3.7109375" customWidth="1"/>
    <col min="4109" max="4109" width="4" customWidth="1"/>
    <col min="4110" max="4111" width="4.28515625" customWidth="1"/>
    <col min="4112" max="4112" width="3.7109375" customWidth="1"/>
    <col min="4113" max="4113" width="7" customWidth="1"/>
    <col min="4114" max="4114" width="4.42578125" customWidth="1"/>
    <col min="4115" max="4115" width="6.5703125" customWidth="1"/>
    <col min="4116" max="4117" width="5.5703125" customWidth="1"/>
    <col min="4118" max="4118" width="15.7109375" customWidth="1"/>
    <col min="4350" max="4351" width="3.85546875" customWidth="1"/>
    <col min="4352" max="4352" width="11.140625" customWidth="1"/>
    <col min="4353" max="4354" width="7.140625" customWidth="1"/>
    <col min="4355" max="4355" width="2.85546875" customWidth="1"/>
    <col min="4356" max="4356" width="12.28515625" customWidth="1"/>
    <col min="4357" max="4358" width="4" customWidth="1"/>
    <col min="4359" max="4359" width="4.28515625" customWidth="1"/>
    <col min="4360" max="4360" width="4" customWidth="1"/>
    <col min="4361" max="4361" width="5.140625" customWidth="1"/>
    <col min="4362" max="4364" width="3.7109375" customWidth="1"/>
    <col min="4365" max="4365" width="4" customWidth="1"/>
    <col min="4366" max="4367" width="4.28515625" customWidth="1"/>
    <col min="4368" max="4368" width="3.7109375" customWidth="1"/>
    <col min="4369" max="4369" width="7" customWidth="1"/>
    <col min="4370" max="4370" width="4.42578125" customWidth="1"/>
    <col min="4371" max="4371" width="6.5703125" customWidth="1"/>
    <col min="4372" max="4373" width="5.5703125" customWidth="1"/>
    <col min="4374" max="4374" width="15.7109375" customWidth="1"/>
    <col min="4606" max="4607" width="3.85546875" customWidth="1"/>
    <col min="4608" max="4608" width="11.140625" customWidth="1"/>
    <col min="4609" max="4610" width="7.140625" customWidth="1"/>
    <col min="4611" max="4611" width="2.85546875" customWidth="1"/>
    <col min="4612" max="4612" width="12.28515625" customWidth="1"/>
    <col min="4613" max="4614" width="4" customWidth="1"/>
    <col min="4615" max="4615" width="4.28515625" customWidth="1"/>
    <col min="4616" max="4616" width="4" customWidth="1"/>
    <col min="4617" max="4617" width="5.140625" customWidth="1"/>
    <col min="4618" max="4620" width="3.7109375" customWidth="1"/>
    <col min="4621" max="4621" width="4" customWidth="1"/>
    <col min="4622" max="4623" width="4.28515625" customWidth="1"/>
    <col min="4624" max="4624" width="3.7109375" customWidth="1"/>
    <col min="4625" max="4625" width="7" customWidth="1"/>
    <col min="4626" max="4626" width="4.42578125" customWidth="1"/>
    <col min="4627" max="4627" width="6.5703125" customWidth="1"/>
    <col min="4628" max="4629" width="5.5703125" customWidth="1"/>
    <col min="4630" max="4630" width="15.7109375" customWidth="1"/>
    <col min="4862" max="4863" width="3.85546875" customWidth="1"/>
    <col min="4864" max="4864" width="11.140625" customWidth="1"/>
    <col min="4865" max="4866" width="7.140625" customWidth="1"/>
    <col min="4867" max="4867" width="2.85546875" customWidth="1"/>
    <col min="4868" max="4868" width="12.28515625" customWidth="1"/>
    <col min="4869" max="4870" width="4" customWidth="1"/>
    <col min="4871" max="4871" width="4.28515625" customWidth="1"/>
    <col min="4872" max="4872" width="4" customWidth="1"/>
    <col min="4873" max="4873" width="5.140625" customWidth="1"/>
    <col min="4874" max="4876" width="3.7109375" customWidth="1"/>
    <col min="4877" max="4877" width="4" customWidth="1"/>
    <col min="4878" max="4879" width="4.28515625" customWidth="1"/>
    <col min="4880" max="4880" width="3.7109375" customWidth="1"/>
    <col min="4881" max="4881" width="7" customWidth="1"/>
    <col min="4882" max="4882" width="4.42578125" customWidth="1"/>
    <col min="4883" max="4883" width="6.5703125" customWidth="1"/>
    <col min="4884" max="4885" width="5.5703125" customWidth="1"/>
    <col min="4886" max="4886" width="15.7109375" customWidth="1"/>
    <col min="5118" max="5119" width="3.85546875" customWidth="1"/>
    <col min="5120" max="5120" width="11.140625" customWidth="1"/>
    <col min="5121" max="5122" width="7.140625" customWidth="1"/>
    <col min="5123" max="5123" width="2.85546875" customWidth="1"/>
    <col min="5124" max="5124" width="12.28515625" customWidth="1"/>
    <col min="5125" max="5126" width="4" customWidth="1"/>
    <col min="5127" max="5127" width="4.28515625" customWidth="1"/>
    <col min="5128" max="5128" width="4" customWidth="1"/>
    <col min="5129" max="5129" width="5.140625" customWidth="1"/>
    <col min="5130" max="5132" width="3.7109375" customWidth="1"/>
    <col min="5133" max="5133" width="4" customWidth="1"/>
    <col min="5134" max="5135" width="4.28515625" customWidth="1"/>
    <col min="5136" max="5136" width="3.7109375" customWidth="1"/>
    <col min="5137" max="5137" width="7" customWidth="1"/>
    <col min="5138" max="5138" width="4.42578125" customWidth="1"/>
    <col min="5139" max="5139" width="6.5703125" customWidth="1"/>
    <col min="5140" max="5141" width="5.5703125" customWidth="1"/>
    <col min="5142" max="5142" width="15.7109375" customWidth="1"/>
    <col min="5374" max="5375" width="3.85546875" customWidth="1"/>
    <col min="5376" max="5376" width="11.140625" customWidth="1"/>
    <col min="5377" max="5378" width="7.140625" customWidth="1"/>
    <col min="5379" max="5379" width="2.85546875" customWidth="1"/>
    <col min="5380" max="5380" width="12.28515625" customWidth="1"/>
    <col min="5381" max="5382" width="4" customWidth="1"/>
    <col min="5383" max="5383" width="4.28515625" customWidth="1"/>
    <col min="5384" max="5384" width="4" customWidth="1"/>
    <col min="5385" max="5385" width="5.140625" customWidth="1"/>
    <col min="5386" max="5388" width="3.7109375" customWidth="1"/>
    <col min="5389" max="5389" width="4" customWidth="1"/>
    <col min="5390" max="5391" width="4.28515625" customWidth="1"/>
    <col min="5392" max="5392" width="3.7109375" customWidth="1"/>
    <col min="5393" max="5393" width="7" customWidth="1"/>
    <col min="5394" max="5394" width="4.42578125" customWidth="1"/>
    <col min="5395" max="5395" width="6.5703125" customWidth="1"/>
    <col min="5396" max="5397" width="5.5703125" customWidth="1"/>
    <col min="5398" max="5398" width="15.7109375" customWidth="1"/>
    <col min="5630" max="5631" width="3.85546875" customWidth="1"/>
    <col min="5632" max="5632" width="11.140625" customWidth="1"/>
    <col min="5633" max="5634" width="7.140625" customWidth="1"/>
    <col min="5635" max="5635" width="2.85546875" customWidth="1"/>
    <col min="5636" max="5636" width="12.28515625" customWidth="1"/>
    <col min="5637" max="5638" width="4" customWidth="1"/>
    <col min="5639" max="5639" width="4.28515625" customWidth="1"/>
    <col min="5640" max="5640" width="4" customWidth="1"/>
    <col min="5641" max="5641" width="5.140625" customWidth="1"/>
    <col min="5642" max="5644" width="3.7109375" customWidth="1"/>
    <col min="5645" max="5645" width="4" customWidth="1"/>
    <col min="5646" max="5647" width="4.28515625" customWidth="1"/>
    <col min="5648" max="5648" width="3.7109375" customWidth="1"/>
    <col min="5649" max="5649" width="7" customWidth="1"/>
    <col min="5650" max="5650" width="4.42578125" customWidth="1"/>
    <col min="5651" max="5651" width="6.5703125" customWidth="1"/>
    <col min="5652" max="5653" width="5.5703125" customWidth="1"/>
    <col min="5654" max="5654" width="15.7109375" customWidth="1"/>
    <col min="5886" max="5887" width="3.85546875" customWidth="1"/>
    <col min="5888" max="5888" width="11.140625" customWidth="1"/>
    <col min="5889" max="5890" width="7.140625" customWidth="1"/>
    <col min="5891" max="5891" width="2.85546875" customWidth="1"/>
    <col min="5892" max="5892" width="12.28515625" customWidth="1"/>
    <col min="5893" max="5894" width="4" customWidth="1"/>
    <col min="5895" max="5895" width="4.28515625" customWidth="1"/>
    <col min="5896" max="5896" width="4" customWidth="1"/>
    <col min="5897" max="5897" width="5.140625" customWidth="1"/>
    <col min="5898" max="5900" width="3.7109375" customWidth="1"/>
    <col min="5901" max="5901" width="4" customWidth="1"/>
    <col min="5902" max="5903" width="4.28515625" customWidth="1"/>
    <col min="5904" max="5904" width="3.7109375" customWidth="1"/>
    <col min="5905" max="5905" width="7" customWidth="1"/>
    <col min="5906" max="5906" width="4.42578125" customWidth="1"/>
    <col min="5907" max="5907" width="6.5703125" customWidth="1"/>
    <col min="5908" max="5909" width="5.5703125" customWidth="1"/>
    <col min="5910" max="5910" width="15.7109375" customWidth="1"/>
    <col min="6142" max="6143" width="3.85546875" customWidth="1"/>
    <col min="6144" max="6144" width="11.140625" customWidth="1"/>
    <col min="6145" max="6146" width="7.140625" customWidth="1"/>
    <col min="6147" max="6147" width="2.85546875" customWidth="1"/>
    <col min="6148" max="6148" width="12.28515625" customWidth="1"/>
    <col min="6149" max="6150" width="4" customWidth="1"/>
    <col min="6151" max="6151" width="4.28515625" customWidth="1"/>
    <col min="6152" max="6152" width="4" customWidth="1"/>
    <col min="6153" max="6153" width="5.140625" customWidth="1"/>
    <col min="6154" max="6156" width="3.7109375" customWidth="1"/>
    <col min="6157" max="6157" width="4" customWidth="1"/>
    <col min="6158" max="6159" width="4.28515625" customWidth="1"/>
    <col min="6160" max="6160" width="3.7109375" customWidth="1"/>
    <col min="6161" max="6161" width="7" customWidth="1"/>
    <col min="6162" max="6162" width="4.42578125" customWidth="1"/>
    <col min="6163" max="6163" width="6.5703125" customWidth="1"/>
    <col min="6164" max="6165" width="5.5703125" customWidth="1"/>
    <col min="6166" max="6166" width="15.7109375" customWidth="1"/>
    <col min="6398" max="6399" width="3.85546875" customWidth="1"/>
    <col min="6400" max="6400" width="11.140625" customWidth="1"/>
    <col min="6401" max="6402" width="7.140625" customWidth="1"/>
    <col min="6403" max="6403" width="2.85546875" customWidth="1"/>
    <col min="6404" max="6404" width="12.28515625" customWidth="1"/>
    <col min="6405" max="6406" width="4" customWidth="1"/>
    <col min="6407" max="6407" width="4.28515625" customWidth="1"/>
    <col min="6408" max="6408" width="4" customWidth="1"/>
    <col min="6409" max="6409" width="5.140625" customWidth="1"/>
    <col min="6410" max="6412" width="3.7109375" customWidth="1"/>
    <col min="6413" max="6413" width="4" customWidth="1"/>
    <col min="6414" max="6415" width="4.28515625" customWidth="1"/>
    <col min="6416" max="6416" width="3.7109375" customWidth="1"/>
    <col min="6417" max="6417" width="7" customWidth="1"/>
    <col min="6418" max="6418" width="4.42578125" customWidth="1"/>
    <col min="6419" max="6419" width="6.5703125" customWidth="1"/>
    <col min="6420" max="6421" width="5.5703125" customWidth="1"/>
    <col min="6422" max="6422" width="15.7109375" customWidth="1"/>
    <col min="6654" max="6655" width="3.85546875" customWidth="1"/>
    <col min="6656" max="6656" width="11.140625" customWidth="1"/>
    <col min="6657" max="6658" width="7.140625" customWidth="1"/>
    <col min="6659" max="6659" width="2.85546875" customWidth="1"/>
    <col min="6660" max="6660" width="12.28515625" customWidth="1"/>
    <col min="6661" max="6662" width="4" customWidth="1"/>
    <col min="6663" max="6663" width="4.28515625" customWidth="1"/>
    <col min="6664" max="6664" width="4" customWidth="1"/>
    <col min="6665" max="6665" width="5.140625" customWidth="1"/>
    <col min="6666" max="6668" width="3.7109375" customWidth="1"/>
    <col min="6669" max="6669" width="4" customWidth="1"/>
    <col min="6670" max="6671" width="4.28515625" customWidth="1"/>
    <col min="6672" max="6672" width="3.7109375" customWidth="1"/>
    <col min="6673" max="6673" width="7" customWidth="1"/>
    <col min="6674" max="6674" width="4.42578125" customWidth="1"/>
    <col min="6675" max="6675" width="6.5703125" customWidth="1"/>
    <col min="6676" max="6677" width="5.5703125" customWidth="1"/>
    <col min="6678" max="6678" width="15.7109375" customWidth="1"/>
    <col min="6910" max="6911" width="3.85546875" customWidth="1"/>
    <col min="6912" max="6912" width="11.140625" customWidth="1"/>
    <col min="6913" max="6914" width="7.140625" customWidth="1"/>
    <col min="6915" max="6915" width="2.85546875" customWidth="1"/>
    <col min="6916" max="6916" width="12.28515625" customWidth="1"/>
    <col min="6917" max="6918" width="4" customWidth="1"/>
    <col min="6919" max="6919" width="4.28515625" customWidth="1"/>
    <col min="6920" max="6920" width="4" customWidth="1"/>
    <col min="6921" max="6921" width="5.140625" customWidth="1"/>
    <col min="6922" max="6924" width="3.7109375" customWidth="1"/>
    <col min="6925" max="6925" width="4" customWidth="1"/>
    <col min="6926" max="6927" width="4.28515625" customWidth="1"/>
    <col min="6928" max="6928" width="3.7109375" customWidth="1"/>
    <col min="6929" max="6929" width="7" customWidth="1"/>
    <col min="6930" max="6930" width="4.42578125" customWidth="1"/>
    <col min="6931" max="6931" width="6.5703125" customWidth="1"/>
    <col min="6932" max="6933" width="5.5703125" customWidth="1"/>
    <col min="6934" max="6934" width="15.7109375" customWidth="1"/>
    <col min="7166" max="7167" width="3.85546875" customWidth="1"/>
    <col min="7168" max="7168" width="11.140625" customWidth="1"/>
    <col min="7169" max="7170" width="7.140625" customWidth="1"/>
    <col min="7171" max="7171" width="2.85546875" customWidth="1"/>
    <col min="7172" max="7172" width="12.28515625" customWidth="1"/>
    <col min="7173" max="7174" width="4" customWidth="1"/>
    <col min="7175" max="7175" width="4.28515625" customWidth="1"/>
    <col min="7176" max="7176" width="4" customWidth="1"/>
    <col min="7177" max="7177" width="5.140625" customWidth="1"/>
    <col min="7178" max="7180" width="3.7109375" customWidth="1"/>
    <col min="7181" max="7181" width="4" customWidth="1"/>
    <col min="7182" max="7183" width="4.28515625" customWidth="1"/>
    <col min="7184" max="7184" width="3.7109375" customWidth="1"/>
    <col min="7185" max="7185" width="7" customWidth="1"/>
    <col min="7186" max="7186" width="4.42578125" customWidth="1"/>
    <col min="7187" max="7187" width="6.5703125" customWidth="1"/>
    <col min="7188" max="7189" width="5.5703125" customWidth="1"/>
    <col min="7190" max="7190" width="15.7109375" customWidth="1"/>
    <col min="7422" max="7423" width="3.85546875" customWidth="1"/>
    <col min="7424" max="7424" width="11.140625" customWidth="1"/>
    <col min="7425" max="7426" width="7.140625" customWidth="1"/>
    <col min="7427" max="7427" width="2.85546875" customWidth="1"/>
    <col min="7428" max="7428" width="12.28515625" customWidth="1"/>
    <col min="7429" max="7430" width="4" customWidth="1"/>
    <col min="7431" max="7431" width="4.28515625" customWidth="1"/>
    <col min="7432" max="7432" width="4" customWidth="1"/>
    <col min="7433" max="7433" width="5.140625" customWidth="1"/>
    <col min="7434" max="7436" width="3.7109375" customWidth="1"/>
    <col min="7437" max="7437" width="4" customWidth="1"/>
    <col min="7438" max="7439" width="4.28515625" customWidth="1"/>
    <col min="7440" max="7440" width="3.7109375" customWidth="1"/>
    <col min="7441" max="7441" width="7" customWidth="1"/>
    <col min="7442" max="7442" width="4.42578125" customWidth="1"/>
    <col min="7443" max="7443" width="6.5703125" customWidth="1"/>
    <col min="7444" max="7445" width="5.5703125" customWidth="1"/>
    <col min="7446" max="7446" width="15.7109375" customWidth="1"/>
    <col min="7678" max="7679" width="3.85546875" customWidth="1"/>
    <col min="7680" max="7680" width="11.140625" customWidth="1"/>
    <col min="7681" max="7682" width="7.140625" customWidth="1"/>
    <col min="7683" max="7683" width="2.85546875" customWidth="1"/>
    <col min="7684" max="7684" width="12.28515625" customWidth="1"/>
    <col min="7685" max="7686" width="4" customWidth="1"/>
    <col min="7687" max="7687" width="4.28515625" customWidth="1"/>
    <col min="7688" max="7688" width="4" customWidth="1"/>
    <col min="7689" max="7689" width="5.140625" customWidth="1"/>
    <col min="7690" max="7692" width="3.7109375" customWidth="1"/>
    <col min="7693" max="7693" width="4" customWidth="1"/>
    <col min="7694" max="7695" width="4.28515625" customWidth="1"/>
    <col min="7696" max="7696" width="3.7109375" customWidth="1"/>
    <col min="7697" max="7697" width="7" customWidth="1"/>
    <col min="7698" max="7698" width="4.42578125" customWidth="1"/>
    <col min="7699" max="7699" width="6.5703125" customWidth="1"/>
    <col min="7700" max="7701" width="5.5703125" customWidth="1"/>
    <col min="7702" max="7702" width="15.7109375" customWidth="1"/>
    <col min="7934" max="7935" width="3.85546875" customWidth="1"/>
    <col min="7936" max="7936" width="11.140625" customWidth="1"/>
    <col min="7937" max="7938" width="7.140625" customWidth="1"/>
    <col min="7939" max="7939" width="2.85546875" customWidth="1"/>
    <col min="7940" max="7940" width="12.28515625" customWidth="1"/>
    <col min="7941" max="7942" width="4" customWidth="1"/>
    <col min="7943" max="7943" width="4.28515625" customWidth="1"/>
    <col min="7944" max="7944" width="4" customWidth="1"/>
    <col min="7945" max="7945" width="5.140625" customWidth="1"/>
    <col min="7946" max="7948" width="3.7109375" customWidth="1"/>
    <col min="7949" max="7949" width="4" customWidth="1"/>
    <col min="7950" max="7951" width="4.28515625" customWidth="1"/>
    <col min="7952" max="7952" width="3.7109375" customWidth="1"/>
    <col min="7953" max="7953" width="7" customWidth="1"/>
    <col min="7954" max="7954" width="4.42578125" customWidth="1"/>
    <col min="7955" max="7955" width="6.5703125" customWidth="1"/>
    <col min="7956" max="7957" width="5.5703125" customWidth="1"/>
    <col min="7958" max="7958" width="15.7109375" customWidth="1"/>
    <col min="8190" max="8191" width="3.85546875" customWidth="1"/>
    <col min="8192" max="8192" width="11.140625" customWidth="1"/>
    <col min="8193" max="8194" width="7.140625" customWidth="1"/>
    <col min="8195" max="8195" width="2.85546875" customWidth="1"/>
    <col min="8196" max="8196" width="12.28515625" customWidth="1"/>
    <col min="8197" max="8198" width="4" customWidth="1"/>
    <col min="8199" max="8199" width="4.28515625" customWidth="1"/>
    <col min="8200" max="8200" width="4" customWidth="1"/>
    <col min="8201" max="8201" width="5.140625" customWidth="1"/>
    <col min="8202" max="8204" width="3.7109375" customWidth="1"/>
    <col min="8205" max="8205" width="4" customWidth="1"/>
    <col min="8206" max="8207" width="4.28515625" customWidth="1"/>
    <col min="8208" max="8208" width="3.7109375" customWidth="1"/>
    <col min="8209" max="8209" width="7" customWidth="1"/>
    <col min="8210" max="8210" width="4.42578125" customWidth="1"/>
    <col min="8211" max="8211" width="6.5703125" customWidth="1"/>
    <col min="8212" max="8213" width="5.5703125" customWidth="1"/>
    <col min="8214" max="8214" width="15.7109375" customWidth="1"/>
    <col min="8446" max="8447" width="3.85546875" customWidth="1"/>
    <col min="8448" max="8448" width="11.140625" customWidth="1"/>
    <col min="8449" max="8450" width="7.140625" customWidth="1"/>
    <col min="8451" max="8451" width="2.85546875" customWidth="1"/>
    <col min="8452" max="8452" width="12.28515625" customWidth="1"/>
    <col min="8453" max="8454" width="4" customWidth="1"/>
    <col min="8455" max="8455" width="4.28515625" customWidth="1"/>
    <col min="8456" max="8456" width="4" customWidth="1"/>
    <col min="8457" max="8457" width="5.140625" customWidth="1"/>
    <col min="8458" max="8460" width="3.7109375" customWidth="1"/>
    <col min="8461" max="8461" width="4" customWidth="1"/>
    <col min="8462" max="8463" width="4.28515625" customWidth="1"/>
    <col min="8464" max="8464" width="3.7109375" customWidth="1"/>
    <col min="8465" max="8465" width="7" customWidth="1"/>
    <col min="8466" max="8466" width="4.42578125" customWidth="1"/>
    <col min="8467" max="8467" width="6.5703125" customWidth="1"/>
    <col min="8468" max="8469" width="5.5703125" customWidth="1"/>
    <col min="8470" max="8470" width="15.7109375" customWidth="1"/>
    <col min="8702" max="8703" width="3.85546875" customWidth="1"/>
    <col min="8704" max="8704" width="11.140625" customWidth="1"/>
    <col min="8705" max="8706" width="7.140625" customWidth="1"/>
    <col min="8707" max="8707" width="2.85546875" customWidth="1"/>
    <col min="8708" max="8708" width="12.28515625" customWidth="1"/>
    <col min="8709" max="8710" width="4" customWidth="1"/>
    <col min="8711" max="8711" width="4.28515625" customWidth="1"/>
    <col min="8712" max="8712" width="4" customWidth="1"/>
    <col min="8713" max="8713" width="5.140625" customWidth="1"/>
    <col min="8714" max="8716" width="3.7109375" customWidth="1"/>
    <col min="8717" max="8717" width="4" customWidth="1"/>
    <col min="8718" max="8719" width="4.28515625" customWidth="1"/>
    <col min="8720" max="8720" width="3.7109375" customWidth="1"/>
    <col min="8721" max="8721" width="7" customWidth="1"/>
    <col min="8722" max="8722" width="4.42578125" customWidth="1"/>
    <col min="8723" max="8723" width="6.5703125" customWidth="1"/>
    <col min="8724" max="8725" width="5.5703125" customWidth="1"/>
    <col min="8726" max="8726" width="15.7109375" customWidth="1"/>
    <col min="8958" max="8959" width="3.85546875" customWidth="1"/>
    <col min="8960" max="8960" width="11.140625" customWidth="1"/>
    <col min="8961" max="8962" width="7.140625" customWidth="1"/>
    <col min="8963" max="8963" width="2.85546875" customWidth="1"/>
    <col min="8964" max="8964" width="12.28515625" customWidth="1"/>
    <col min="8965" max="8966" width="4" customWidth="1"/>
    <col min="8967" max="8967" width="4.28515625" customWidth="1"/>
    <col min="8968" max="8968" width="4" customWidth="1"/>
    <col min="8969" max="8969" width="5.140625" customWidth="1"/>
    <col min="8970" max="8972" width="3.7109375" customWidth="1"/>
    <col min="8973" max="8973" width="4" customWidth="1"/>
    <col min="8974" max="8975" width="4.28515625" customWidth="1"/>
    <col min="8976" max="8976" width="3.7109375" customWidth="1"/>
    <col min="8977" max="8977" width="7" customWidth="1"/>
    <col min="8978" max="8978" width="4.42578125" customWidth="1"/>
    <col min="8979" max="8979" width="6.5703125" customWidth="1"/>
    <col min="8980" max="8981" width="5.5703125" customWidth="1"/>
    <col min="8982" max="8982" width="15.7109375" customWidth="1"/>
    <col min="9214" max="9215" width="3.85546875" customWidth="1"/>
    <col min="9216" max="9216" width="11.140625" customWidth="1"/>
    <col min="9217" max="9218" width="7.140625" customWidth="1"/>
    <col min="9219" max="9219" width="2.85546875" customWidth="1"/>
    <col min="9220" max="9220" width="12.28515625" customWidth="1"/>
    <col min="9221" max="9222" width="4" customWidth="1"/>
    <col min="9223" max="9223" width="4.28515625" customWidth="1"/>
    <col min="9224" max="9224" width="4" customWidth="1"/>
    <col min="9225" max="9225" width="5.140625" customWidth="1"/>
    <col min="9226" max="9228" width="3.7109375" customWidth="1"/>
    <col min="9229" max="9229" width="4" customWidth="1"/>
    <col min="9230" max="9231" width="4.28515625" customWidth="1"/>
    <col min="9232" max="9232" width="3.7109375" customWidth="1"/>
    <col min="9233" max="9233" width="7" customWidth="1"/>
    <col min="9234" max="9234" width="4.42578125" customWidth="1"/>
    <col min="9235" max="9235" width="6.5703125" customWidth="1"/>
    <col min="9236" max="9237" width="5.5703125" customWidth="1"/>
    <col min="9238" max="9238" width="15.7109375" customWidth="1"/>
    <col min="9470" max="9471" width="3.85546875" customWidth="1"/>
    <col min="9472" max="9472" width="11.140625" customWidth="1"/>
    <col min="9473" max="9474" width="7.140625" customWidth="1"/>
    <col min="9475" max="9475" width="2.85546875" customWidth="1"/>
    <col min="9476" max="9476" width="12.28515625" customWidth="1"/>
    <col min="9477" max="9478" width="4" customWidth="1"/>
    <col min="9479" max="9479" width="4.28515625" customWidth="1"/>
    <col min="9480" max="9480" width="4" customWidth="1"/>
    <col min="9481" max="9481" width="5.140625" customWidth="1"/>
    <col min="9482" max="9484" width="3.7109375" customWidth="1"/>
    <col min="9485" max="9485" width="4" customWidth="1"/>
    <col min="9486" max="9487" width="4.28515625" customWidth="1"/>
    <col min="9488" max="9488" width="3.7109375" customWidth="1"/>
    <col min="9489" max="9489" width="7" customWidth="1"/>
    <col min="9490" max="9490" width="4.42578125" customWidth="1"/>
    <col min="9491" max="9491" width="6.5703125" customWidth="1"/>
    <col min="9492" max="9493" width="5.5703125" customWidth="1"/>
    <col min="9494" max="9494" width="15.7109375" customWidth="1"/>
    <col min="9726" max="9727" width="3.85546875" customWidth="1"/>
    <col min="9728" max="9728" width="11.140625" customWidth="1"/>
    <col min="9729" max="9730" width="7.140625" customWidth="1"/>
    <col min="9731" max="9731" width="2.85546875" customWidth="1"/>
    <col min="9732" max="9732" width="12.28515625" customWidth="1"/>
    <col min="9733" max="9734" width="4" customWidth="1"/>
    <col min="9735" max="9735" width="4.28515625" customWidth="1"/>
    <col min="9736" max="9736" width="4" customWidth="1"/>
    <col min="9737" max="9737" width="5.140625" customWidth="1"/>
    <col min="9738" max="9740" width="3.7109375" customWidth="1"/>
    <col min="9741" max="9741" width="4" customWidth="1"/>
    <col min="9742" max="9743" width="4.28515625" customWidth="1"/>
    <col min="9744" max="9744" width="3.7109375" customWidth="1"/>
    <col min="9745" max="9745" width="7" customWidth="1"/>
    <col min="9746" max="9746" width="4.42578125" customWidth="1"/>
    <col min="9747" max="9747" width="6.5703125" customWidth="1"/>
    <col min="9748" max="9749" width="5.5703125" customWidth="1"/>
    <col min="9750" max="9750" width="15.7109375" customWidth="1"/>
    <col min="9982" max="9983" width="3.85546875" customWidth="1"/>
    <col min="9984" max="9984" width="11.140625" customWidth="1"/>
    <col min="9985" max="9986" width="7.140625" customWidth="1"/>
    <col min="9987" max="9987" width="2.85546875" customWidth="1"/>
    <col min="9988" max="9988" width="12.28515625" customWidth="1"/>
    <col min="9989" max="9990" width="4" customWidth="1"/>
    <col min="9991" max="9991" width="4.28515625" customWidth="1"/>
    <col min="9992" max="9992" width="4" customWidth="1"/>
    <col min="9993" max="9993" width="5.140625" customWidth="1"/>
    <col min="9994" max="9996" width="3.7109375" customWidth="1"/>
    <col min="9997" max="9997" width="4" customWidth="1"/>
    <col min="9998" max="9999" width="4.28515625" customWidth="1"/>
    <col min="10000" max="10000" width="3.7109375" customWidth="1"/>
    <col min="10001" max="10001" width="7" customWidth="1"/>
    <col min="10002" max="10002" width="4.42578125" customWidth="1"/>
    <col min="10003" max="10003" width="6.5703125" customWidth="1"/>
    <col min="10004" max="10005" width="5.5703125" customWidth="1"/>
    <col min="10006" max="10006" width="15.7109375" customWidth="1"/>
    <col min="10238" max="10239" width="3.85546875" customWidth="1"/>
    <col min="10240" max="10240" width="11.140625" customWidth="1"/>
    <col min="10241" max="10242" width="7.140625" customWidth="1"/>
    <col min="10243" max="10243" width="2.85546875" customWidth="1"/>
    <col min="10244" max="10244" width="12.28515625" customWidth="1"/>
    <col min="10245" max="10246" width="4" customWidth="1"/>
    <col min="10247" max="10247" width="4.28515625" customWidth="1"/>
    <col min="10248" max="10248" width="4" customWidth="1"/>
    <col min="10249" max="10249" width="5.140625" customWidth="1"/>
    <col min="10250" max="10252" width="3.7109375" customWidth="1"/>
    <col min="10253" max="10253" width="4" customWidth="1"/>
    <col min="10254" max="10255" width="4.28515625" customWidth="1"/>
    <col min="10256" max="10256" width="3.7109375" customWidth="1"/>
    <col min="10257" max="10257" width="7" customWidth="1"/>
    <col min="10258" max="10258" width="4.42578125" customWidth="1"/>
    <col min="10259" max="10259" width="6.5703125" customWidth="1"/>
    <col min="10260" max="10261" width="5.5703125" customWidth="1"/>
    <col min="10262" max="10262" width="15.7109375" customWidth="1"/>
    <col min="10494" max="10495" width="3.85546875" customWidth="1"/>
    <col min="10496" max="10496" width="11.140625" customWidth="1"/>
    <col min="10497" max="10498" width="7.140625" customWidth="1"/>
    <col min="10499" max="10499" width="2.85546875" customWidth="1"/>
    <col min="10500" max="10500" width="12.28515625" customWidth="1"/>
    <col min="10501" max="10502" width="4" customWidth="1"/>
    <col min="10503" max="10503" width="4.28515625" customWidth="1"/>
    <col min="10504" max="10504" width="4" customWidth="1"/>
    <col min="10505" max="10505" width="5.140625" customWidth="1"/>
    <col min="10506" max="10508" width="3.7109375" customWidth="1"/>
    <col min="10509" max="10509" width="4" customWidth="1"/>
    <col min="10510" max="10511" width="4.28515625" customWidth="1"/>
    <col min="10512" max="10512" width="3.7109375" customWidth="1"/>
    <col min="10513" max="10513" width="7" customWidth="1"/>
    <col min="10514" max="10514" width="4.42578125" customWidth="1"/>
    <col min="10515" max="10515" width="6.5703125" customWidth="1"/>
    <col min="10516" max="10517" width="5.5703125" customWidth="1"/>
    <col min="10518" max="10518" width="15.7109375" customWidth="1"/>
    <col min="10750" max="10751" width="3.85546875" customWidth="1"/>
    <col min="10752" max="10752" width="11.140625" customWidth="1"/>
    <col min="10753" max="10754" width="7.140625" customWidth="1"/>
    <col min="10755" max="10755" width="2.85546875" customWidth="1"/>
    <col min="10756" max="10756" width="12.28515625" customWidth="1"/>
    <col min="10757" max="10758" width="4" customWidth="1"/>
    <col min="10759" max="10759" width="4.28515625" customWidth="1"/>
    <col min="10760" max="10760" width="4" customWidth="1"/>
    <col min="10761" max="10761" width="5.140625" customWidth="1"/>
    <col min="10762" max="10764" width="3.7109375" customWidth="1"/>
    <col min="10765" max="10765" width="4" customWidth="1"/>
    <col min="10766" max="10767" width="4.28515625" customWidth="1"/>
    <col min="10768" max="10768" width="3.7109375" customWidth="1"/>
    <col min="10769" max="10769" width="7" customWidth="1"/>
    <col min="10770" max="10770" width="4.42578125" customWidth="1"/>
    <col min="10771" max="10771" width="6.5703125" customWidth="1"/>
    <col min="10772" max="10773" width="5.5703125" customWidth="1"/>
    <col min="10774" max="10774" width="15.7109375" customWidth="1"/>
    <col min="11006" max="11007" width="3.85546875" customWidth="1"/>
    <col min="11008" max="11008" width="11.140625" customWidth="1"/>
    <col min="11009" max="11010" width="7.140625" customWidth="1"/>
    <col min="11011" max="11011" width="2.85546875" customWidth="1"/>
    <col min="11012" max="11012" width="12.28515625" customWidth="1"/>
    <col min="11013" max="11014" width="4" customWidth="1"/>
    <col min="11015" max="11015" width="4.28515625" customWidth="1"/>
    <col min="11016" max="11016" width="4" customWidth="1"/>
    <col min="11017" max="11017" width="5.140625" customWidth="1"/>
    <col min="11018" max="11020" width="3.7109375" customWidth="1"/>
    <col min="11021" max="11021" width="4" customWidth="1"/>
    <col min="11022" max="11023" width="4.28515625" customWidth="1"/>
    <col min="11024" max="11024" width="3.7109375" customWidth="1"/>
    <col min="11025" max="11025" width="7" customWidth="1"/>
    <col min="11026" max="11026" width="4.42578125" customWidth="1"/>
    <col min="11027" max="11027" width="6.5703125" customWidth="1"/>
    <col min="11028" max="11029" width="5.5703125" customWidth="1"/>
    <col min="11030" max="11030" width="15.7109375" customWidth="1"/>
    <col min="11262" max="11263" width="3.85546875" customWidth="1"/>
    <col min="11264" max="11264" width="11.140625" customWidth="1"/>
    <col min="11265" max="11266" width="7.140625" customWidth="1"/>
    <col min="11267" max="11267" width="2.85546875" customWidth="1"/>
    <col min="11268" max="11268" width="12.28515625" customWidth="1"/>
    <col min="11269" max="11270" width="4" customWidth="1"/>
    <col min="11271" max="11271" width="4.28515625" customWidth="1"/>
    <col min="11272" max="11272" width="4" customWidth="1"/>
    <col min="11273" max="11273" width="5.140625" customWidth="1"/>
    <col min="11274" max="11276" width="3.7109375" customWidth="1"/>
    <col min="11277" max="11277" width="4" customWidth="1"/>
    <col min="11278" max="11279" width="4.28515625" customWidth="1"/>
    <col min="11280" max="11280" width="3.7109375" customWidth="1"/>
    <col min="11281" max="11281" width="7" customWidth="1"/>
    <col min="11282" max="11282" width="4.42578125" customWidth="1"/>
    <col min="11283" max="11283" width="6.5703125" customWidth="1"/>
    <col min="11284" max="11285" width="5.5703125" customWidth="1"/>
    <col min="11286" max="11286" width="15.7109375" customWidth="1"/>
    <col min="11518" max="11519" width="3.85546875" customWidth="1"/>
    <col min="11520" max="11520" width="11.140625" customWidth="1"/>
    <col min="11521" max="11522" width="7.140625" customWidth="1"/>
    <col min="11523" max="11523" width="2.85546875" customWidth="1"/>
    <col min="11524" max="11524" width="12.28515625" customWidth="1"/>
    <col min="11525" max="11526" width="4" customWidth="1"/>
    <col min="11527" max="11527" width="4.28515625" customWidth="1"/>
    <col min="11528" max="11528" width="4" customWidth="1"/>
    <col min="11529" max="11529" width="5.140625" customWidth="1"/>
    <col min="11530" max="11532" width="3.7109375" customWidth="1"/>
    <col min="11533" max="11533" width="4" customWidth="1"/>
    <col min="11534" max="11535" width="4.28515625" customWidth="1"/>
    <col min="11536" max="11536" width="3.7109375" customWidth="1"/>
    <col min="11537" max="11537" width="7" customWidth="1"/>
    <col min="11538" max="11538" width="4.42578125" customWidth="1"/>
    <col min="11539" max="11539" width="6.5703125" customWidth="1"/>
    <col min="11540" max="11541" width="5.5703125" customWidth="1"/>
    <col min="11542" max="11542" width="15.7109375" customWidth="1"/>
    <col min="11774" max="11775" width="3.85546875" customWidth="1"/>
    <col min="11776" max="11776" width="11.140625" customWidth="1"/>
    <col min="11777" max="11778" width="7.140625" customWidth="1"/>
    <col min="11779" max="11779" width="2.85546875" customWidth="1"/>
    <col min="11780" max="11780" width="12.28515625" customWidth="1"/>
    <col min="11781" max="11782" width="4" customWidth="1"/>
    <col min="11783" max="11783" width="4.28515625" customWidth="1"/>
    <col min="11784" max="11784" width="4" customWidth="1"/>
    <col min="11785" max="11785" width="5.140625" customWidth="1"/>
    <col min="11786" max="11788" width="3.7109375" customWidth="1"/>
    <col min="11789" max="11789" width="4" customWidth="1"/>
    <col min="11790" max="11791" width="4.28515625" customWidth="1"/>
    <col min="11792" max="11792" width="3.7109375" customWidth="1"/>
    <col min="11793" max="11793" width="7" customWidth="1"/>
    <col min="11794" max="11794" width="4.42578125" customWidth="1"/>
    <col min="11795" max="11795" width="6.5703125" customWidth="1"/>
    <col min="11796" max="11797" width="5.5703125" customWidth="1"/>
    <col min="11798" max="11798" width="15.7109375" customWidth="1"/>
    <col min="12030" max="12031" width="3.85546875" customWidth="1"/>
    <col min="12032" max="12032" width="11.140625" customWidth="1"/>
    <col min="12033" max="12034" width="7.140625" customWidth="1"/>
    <col min="12035" max="12035" width="2.85546875" customWidth="1"/>
    <col min="12036" max="12036" width="12.28515625" customWidth="1"/>
    <col min="12037" max="12038" width="4" customWidth="1"/>
    <col min="12039" max="12039" width="4.28515625" customWidth="1"/>
    <col min="12040" max="12040" width="4" customWidth="1"/>
    <col min="12041" max="12041" width="5.140625" customWidth="1"/>
    <col min="12042" max="12044" width="3.7109375" customWidth="1"/>
    <col min="12045" max="12045" width="4" customWidth="1"/>
    <col min="12046" max="12047" width="4.28515625" customWidth="1"/>
    <col min="12048" max="12048" width="3.7109375" customWidth="1"/>
    <col min="12049" max="12049" width="7" customWidth="1"/>
    <col min="12050" max="12050" width="4.42578125" customWidth="1"/>
    <col min="12051" max="12051" width="6.5703125" customWidth="1"/>
    <col min="12052" max="12053" width="5.5703125" customWidth="1"/>
    <col min="12054" max="12054" width="15.7109375" customWidth="1"/>
    <col min="12286" max="12287" width="3.85546875" customWidth="1"/>
    <col min="12288" max="12288" width="11.140625" customWidth="1"/>
    <col min="12289" max="12290" width="7.140625" customWidth="1"/>
    <col min="12291" max="12291" width="2.85546875" customWidth="1"/>
    <col min="12292" max="12292" width="12.28515625" customWidth="1"/>
    <col min="12293" max="12294" width="4" customWidth="1"/>
    <col min="12295" max="12295" width="4.28515625" customWidth="1"/>
    <col min="12296" max="12296" width="4" customWidth="1"/>
    <col min="12297" max="12297" width="5.140625" customWidth="1"/>
    <col min="12298" max="12300" width="3.7109375" customWidth="1"/>
    <col min="12301" max="12301" width="4" customWidth="1"/>
    <col min="12302" max="12303" width="4.28515625" customWidth="1"/>
    <col min="12304" max="12304" width="3.7109375" customWidth="1"/>
    <col min="12305" max="12305" width="7" customWidth="1"/>
    <col min="12306" max="12306" width="4.42578125" customWidth="1"/>
    <col min="12307" max="12307" width="6.5703125" customWidth="1"/>
    <col min="12308" max="12309" width="5.5703125" customWidth="1"/>
    <col min="12310" max="12310" width="15.7109375" customWidth="1"/>
    <col min="12542" max="12543" width="3.85546875" customWidth="1"/>
    <col min="12544" max="12544" width="11.140625" customWidth="1"/>
    <col min="12545" max="12546" width="7.140625" customWidth="1"/>
    <col min="12547" max="12547" width="2.85546875" customWidth="1"/>
    <col min="12548" max="12548" width="12.28515625" customWidth="1"/>
    <col min="12549" max="12550" width="4" customWidth="1"/>
    <col min="12551" max="12551" width="4.28515625" customWidth="1"/>
    <col min="12552" max="12552" width="4" customWidth="1"/>
    <col min="12553" max="12553" width="5.140625" customWidth="1"/>
    <col min="12554" max="12556" width="3.7109375" customWidth="1"/>
    <col min="12557" max="12557" width="4" customWidth="1"/>
    <col min="12558" max="12559" width="4.28515625" customWidth="1"/>
    <col min="12560" max="12560" width="3.7109375" customWidth="1"/>
    <col min="12561" max="12561" width="7" customWidth="1"/>
    <col min="12562" max="12562" width="4.42578125" customWidth="1"/>
    <col min="12563" max="12563" width="6.5703125" customWidth="1"/>
    <col min="12564" max="12565" width="5.5703125" customWidth="1"/>
    <col min="12566" max="12566" width="15.7109375" customWidth="1"/>
    <col min="12798" max="12799" width="3.85546875" customWidth="1"/>
    <col min="12800" max="12800" width="11.140625" customWidth="1"/>
    <col min="12801" max="12802" width="7.140625" customWidth="1"/>
    <col min="12803" max="12803" width="2.85546875" customWidth="1"/>
    <col min="12804" max="12804" width="12.28515625" customWidth="1"/>
    <col min="12805" max="12806" width="4" customWidth="1"/>
    <col min="12807" max="12807" width="4.28515625" customWidth="1"/>
    <col min="12808" max="12808" width="4" customWidth="1"/>
    <col min="12809" max="12809" width="5.140625" customWidth="1"/>
    <col min="12810" max="12812" width="3.7109375" customWidth="1"/>
    <col min="12813" max="12813" width="4" customWidth="1"/>
    <col min="12814" max="12815" width="4.28515625" customWidth="1"/>
    <col min="12816" max="12816" width="3.7109375" customWidth="1"/>
    <col min="12817" max="12817" width="7" customWidth="1"/>
    <col min="12818" max="12818" width="4.42578125" customWidth="1"/>
    <col min="12819" max="12819" width="6.5703125" customWidth="1"/>
    <col min="12820" max="12821" width="5.5703125" customWidth="1"/>
    <col min="12822" max="12822" width="15.7109375" customWidth="1"/>
    <col min="13054" max="13055" width="3.85546875" customWidth="1"/>
    <col min="13056" max="13056" width="11.140625" customWidth="1"/>
    <col min="13057" max="13058" width="7.140625" customWidth="1"/>
    <col min="13059" max="13059" width="2.85546875" customWidth="1"/>
    <col min="13060" max="13060" width="12.28515625" customWidth="1"/>
    <col min="13061" max="13062" width="4" customWidth="1"/>
    <col min="13063" max="13063" width="4.28515625" customWidth="1"/>
    <col min="13064" max="13064" width="4" customWidth="1"/>
    <col min="13065" max="13065" width="5.140625" customWidth="1"/>
    <col min="13066" max="13068" width="3.7109375" customWidth="1"/>
    <col min="13069" max="13069" width="4" customWidth="1"/>
    <col min="13070" max="13071" width="4.28515625" customWidth="1"/>
    <col min="13072" max="13072" width="3.7109375" customWidth="1"/>
    <col min="13073" max="13073" width="7" customWidth="1"/>
    <col min="13074" max="13074" width="4.42578125" customWidth="1"/>
    <col min="13075" max="13075" width="6.5703125" customWidth="1"/>
    <col min="13076" max="13077" width="5.5703125" customWidth="1"/>
    <col min="13078" max="13078" width="15.7109375" customWidth="1"/>
    <col min="13310" max="13311" width="3.85546875" customWidth="1"/>
    <col min="13312" max="13312" width="11.140625" customWidth="1"/>
    <col min="13313" max="13314" width="7.140625" customWidth="1"/>
    <col min="13315" max="13315" width="2.85546875" customWidth="1"/>
    <col min="13316" max="13316" width="12.28515625" customWidth="1"/>
    <col min="13317" max="13318" width="4" customWidth="1"/>
    <col min="13319" max="13319" width="4.28515625" customWidth="1"/>
    <col min="13320" max="13320" width="4" customWidth="1"/>
    <col min="13321" max="13321" width="5.140625" customWidth="1"/>
    <col min="13322" max="13324" width="3.7109375" customWidth="1"/>
    <col min="13325" max="13325" width="4" customWidth="1"/>
    <col min="13326" max="13327" width="4.28515625" customWidth="1"/>
    <col min="13328" max="13328" width="3.7109375" customWidth="1"/>
    <col min="13329" max="13329" width="7" customWidth="1"/>
    <col min="13330" max="13330" width="4.42578125" customWidth="1"/>
    <col min="13331" max="13331" width="6.5703125" customWidth="1"/>
    <col min="13332" max="13333" width="5.5703125" customWidth="1"/>
    <col min="13334" max="13334" width="15.7109375" customWidth="1"/>
    <col min="13566" max="13567" width="3.85546875" customWidth="1"/>
    <col min="13568" max="13568" width="11.140625" customWidth="1"/>
    <col min="13569" max="13570" width="7.140625" customWidth="1"/>
    <col min="13571" max="13571" width="2.85546875" customWidth="1"/>
    <col min="13572" max="13572" width="12.28515625" customWidth="1"/>
    <col min="13573" max="13574" width="4" customWidth="1"/>
    <col min="13575" max="13575" width="4.28515625" customWidth="1"/>
    <col min="13576" max="13576" width="4" customWidth="1"/>
    <col min="13577" max="13577" width="5.140625" customWidth="1"/>
    <col min="13578" max="13580" width="3.7109375" customWidth="1"/>
    <col min="13581" max="13581" width="4" customWidth="1"/>
    <col min="13582" max="13583" width="4.28515625" customWidth="1"/>
    <col min="13584" max="13584" width="3.7109375" customWidth="1"/>
    <col min="13585" max="13585" width="7" customWidth="1"/>
    <col min="13586" max="13586" width="4.42578125" customWidth="1"/>
    <col min="13587" max="13587" width="6.5703125" customWidth="1"/>
    <col min="13588" max="13589" width="5.5703125" customWidth="1"/>
    <col min="13590" max="13590" width="15.7109375" customWidth="1"/>
    <col min="13822" max="13823" width="3.85546875" customWidth="1"/>
    <col min="13824" max="13824" width="11.140625" customWidth="1"/>
    <col min="13825" max="13826" width="7.140625" customWidth="1"/>
    <col min="13827" max="13827" width="2.85546875" customWidth="1"/>
    <col min="13828" max="13828" width="12.28515625" customWidth="1"/>
    <col min="13829" max="13830" width="4" customWidth="1"/>
    <col min="13831" max="13831" width="4.28515625" customWidth="1"/>
    <col min="13832" max="13832" width="4" customWidth="1"/>
    <col min="13833" max="13833" width="5.140625" customWidth="1"/>
    <col min="13834" max="13836" width="3.7109375" customWidth="1"/>
    <col min="13837" max="13837" width="4" customWidth="1"/>
    <col min="13838" max="13839" width="4.28515625" customWidth="1"/>
    <col min="13840" max="13840" width="3.7109375" customWidth="1"/>
    <col min="13841" max="13841" width="7" customWidth="1"/>
    <col min="13842" max="13842" width="4.42578125" customWidth="1"/>
    <col min="13843" max="13843" width="6.5703125" customWidth="1"/>
    <col min="13844" max="13845" width="5.5703125" customWidth="1"/>
    <col min="13846" max="13846" width="15.7109375" customWidth="1"/>
    <col min="14078" max="14079" width="3.85546875" customWidth="1"/>
    <col min="14080" max="14080" width="11.140625" customWidth="1"/>
    <col min="14081" max="14082" width="7.140625" customWidth="1"/>
    <col min="14083" max="14083" width="2.85546875" customWidth="1"/>
    <col min="14084" max="14084" width="12.28515625" customWidth="1"/>
    <col min="14085" max="14086" width="4" customWidth="1"/>
    <col min="14087" max="14087" width="4.28515625" customWidth="1"/>
    <col min="14088" max="14088" width="4" customWidth="1"/>
    <col min="14089" max="14089" width="5.140625" customWidth="1"/>
    <col min="14090" max="14092" width="3.7109375" customWidth="1"/>
    <col min="14093" max="14093" width="4" customWidth="1"/>
    <col min="14094" max="14095" width="4.28515625" customWidth="1"/>
    <col min="14096" max="14096" width="3.7109375" customWidth="1"/>
    <col min="14097" max="14097" width="7" customWidth="1"/>
    <col min="14098" max="14098" width="4.42578125" customWidth="1"/>
    <col min="14099" max="14099" width="6.5703125" customWidth="1"/>
    <col min="14100" max="14101" width="5.5703125" customWidth="1"/>
    <col min="14102" max="14102" width="15.7109375" customWidth="1"/>
    <col min="14334" max="14335" width="3.85546875" customWidth="1"/>
    <col min="14336" max="14336" width="11.140625" customWidth="1"/>
    <col min="14337" max="14338" width="7.140625" customWidth="1"/>
    <col min="14339" max="14339" width="2.85546875" customWidth="1"/>
    <col min="14340" max="14340" width="12.28515625" customWidth="1"/>
    <col min="14341" max="14342" width="4" customWidth="1"/>
    <col min="14343" max="14343" width="4.28515625" customWidth="1"/>
    <col min="14344" max="14344" width="4" customWidth="1"/>
    <col min="14345" max="14345" width="5.140625" customWidth="1"/>
    <col min="14346" max="14348" width="3.7109375" customWidth="1"/>
    <col min="14349" max="14349" width="4" customWidth="1"/>
    <col min="14350" max="14351" width="4.28515625" customWidth="1"/>
    <col min="14352" max="14352" width="3.7109375" customWidth="1"/>
    <col min="14353" max="14353" width="7" customWidth="1"/>
    <col min="14354" max="14354" width="4.42578125" customWidth="1"/>
    <col min="14355" max="14355" width="6.5703125" customWidth="1"/>
    <col min="14356" max="14357" width="5.5703125" customWidth="1"/>
    <col min="14358" max="14358" width="15.7109375" customWidth="1"/>
    <col min="14590" max="14591" width="3.85546875" customWidth="1"/>
    <col min="14592" max="14592" width="11.140625" customWidth="1"/>
    <col min="14593" max="14594" width="7.140625" customWidth="1"/>
    <col min="14595" max="14595" width="2.85546875" customWidth="1"/>
    <col min="14596" max="14596" width="12.28515625" customWidth="1"/>
    <col min="14597" max="14598" width="4" customWidth="1"/>
    <col min="14599" max="14599" width="4.28515625" customWidth="1"/>
    <col min="14600" max="14600" width="4" customWidth="1"/>
    <col min="14601" max="14601" width="5.140625" customWidth="1"/>
    <col min="14602" max="14604" width="3.7109375" customWidth="1"/>
    <col min="14605" max="14605" width="4" customWidth="1"/>
    <col min="14606" max="14607" width="4.28515625" customWidth="1"/>
    <col min="14608" max="14608" width="3.7109375" customWidth="1"/>
    <col min="14609" max="14609" width="7" customWidth="1"/>
    <col min="14610" max="14610" width="4.42578125" customWidth="1"/>
    <col min="14611" max="14611" width="6.5703125" customWidth="1"/>
    <col min="14612" max="14613" width="5.5703125" customWidth="1"/>
    <col min="14614" max="14614" width="15.7109375" customWidth="1"/>
    <col min="14846" max="14847" width="3.85546875" customWidth="1"/>
    <col min="14848" max="14848" width="11.140625" customWidth="1"/>
    <col min="14849" max="14850" width="7.140625" customWidth="1"/>
    <col min="14851" max="14851" width="2.85546875" customWidth="1"/>
    <col min="14852" max="14852" width="12.28515625" customWidth="1"/>
    <col min="14853" max="14854" width="4" customWidth="1"/>
    <col min="14855" max="14855" width="4.28515625" customWidth="1"/>
    <col min="14856" max="14856" width="4" customWidth="1"/>
    <col min="14857" max="14857" width="5.140625" customWidth="1"/>
    <col min="14858" max="14860" width="3.7109375" customWidth="1"/>
    <col min="14861" max="14861" width="4" customWidth="1"/>
    <col min="14862" max="14863" width="4.28515625" customWidth="1"/>
    <col min="14864" max="14864" width="3.7109375" customWidth="1"/>
    <col min="14865" max="14865" width="7" customWidth="1"/>
    <col min="14866" max="14866" width="4.42578125" customWidth="1"/>
    <col min="14867" max="14867" width="6.5703125" customWidth="1"/>
    <col min="14868" max="14869" width="5.5703125" customWidth="1"/>
    <col min="14870" max="14870" width="15.7109375" customWidth="1"/>
    <col min="15102" max="15103" width="3.85546875" customWidth="1"/>
    <col min="15104" max="15104" width="11.140625" customWidth="1"/>
    <col min="15105" max="15106" width="7.140625" customWidth="1"/>
    <col min="15107" max="15107" width="2.85546875" customWidth="1"/>
    <col min="15108" max="15108" width="12.28515625" customWidth="1"/>
    <col min="15109" max="15110" width="4" customWidth="1"/>
    <col min="15111" max="15111" width="4.28515625" customWidth="1"/>
    <col min="15112" max="15112" width="4" customWidth="1"/>
    <col min="15113" max="15113" width="5.140625" customWidth="1"/>
    <col min="15114" max="15116" width="3.7109375" customWidth="1"/>
    <col min="15117" max="15117" width="4" customWidth="1"/>
    <col min="15118" max="15119" width="4.28515625" customWidth="1"/>
    <col min="15120" max="15120" width="3.7109375" customWidth="1"/>
    <col min="15121" max="15121" width="7" customWidth="1"/>
    <col min="15122" max="15122" width="4.42578125" customWidth="1"/>
    <col min="15123" max="15123" width="6.5703125" customWidth="1"/>
    <col min="15124" max="15125" width="5.5703125" customWidth="1"/>
    <col min="15126" max="15126" width="15.7109375" customWidth="1"/>
    <col min="15358" max="15359" width="3.85546875" customWidth="1"/>
    <col min="15360" max="15360" width="11.140625" customWidth="1"/>
    <col min="15361" max="15362" width="7.140625" customWidth="1"/>
    <col min="15363" max="15363" width="2.85546875" customWidth="1"/>
    <col min="15364" max="15364" width="12.28515625" customWidth="1"/>
    <col min="15365" max="15366" width="4" customWidth="1"/>
    <col min="15367" max="15367" width="4.28515625" customWidth="1"/>
    <col min="15368" max="15368" width="4" customWidth="1"/>
    <col min="15369" max="15369" width="5.140625" customWidth="1"/>
    <col min="15370" max="15372" width="3.7109375" customWidth="1"/>
    <col min="15373" max="15373" width="4" customWidth="1"/>
    <col min="15374" max="15375" width="4.28515625" customWidth="1"/>
    <col min="15376" max="15376" width="3.7109375" customWidth="1"/>
    <col min="15377" max="15377" width="7" customWidth="1"/>
    <col min="15378" max="15378" width="4.42578125" customWidth="1"/>
    <col min="15379" max="15379" width="6.5703125" customWidth="1"/>
    <col min="15380" max="15381" width="5.5703125" customWidth="1"/>
    <col min="15382" max="15382" width="15.7109375" customWidth="1"/>
    <col min="15614" max="15615" width="3.85546875" customWidth="1"/>
    <col min="15616" max="15616" width="11.140625" customWidth="1"/>
    <col min="15617" max="15618" width="7.140625" customWidth="1"/>
    <col min="15619" max="15619" width="2.85546875" customWidth="1"/>
    <col min="15620" max="15620" width="12.28515625" customWidth="1"/>
    <col min="15621" max="15622" width="4" customWidth="1"/>
    <col min="15623" max="15623" width="4.28515625" customWidth="1"/>
    <col min="15624" max="15624" width="4" customWidth="1"/>
    <col min="15625" max="15625" width="5.140625" customWidth="1"/>
    <col min="15626" max="15628" width="3.7109375" customWidth="1"/>
    <col min="15629" max="15629" width="4" customWidth="1"/>
    <col min="15630" max="15631" width="4.28515625" customWidth="1"/>
    <col min="15632" max="15632" width="3.7109375" customWidth="1"/>
    <col min="15633" max="15633" width="7" customWidth="1"/>
    <col min="15634" max="15634" width="4.42578125" customWidth="1"/>
    <col min="15635" max="15635" width="6.5703125" customWidth="1"/>
    <col min="15636" max="15637" width="5.5703125" customWidth="1"/>
    <col min="15638" max="15638" width="15.7109375" customWidth="1"/>
    <col min="15870" max="15871" width="3.85546875" customWidth="1"/>
    <col min="15872" max="15872" width="11.140625" customWidth="1"/>
    <col min="15873" max="15874" width="7.140625" customWidth="1"/>
    <col min="15875" max="15875" width="2.85546875" customWidth="1"/>
    <col min="15876" max="15876" width="12.28515625" customWidth="1"/>
    <col min="15877" max="15878" width="4" customWidth="1"/>
    <col min="15879" max="15879" width="4.28515625" customWidth="1"/>
    <col min="15880" max="15880" width="4" customWidth="1"/>
    <col min="15881" max="15881" width="5.140625" customWidth="1"/>
    <col min="15882" max="15884" width="3.7109375" customWidth="1"/>
    <col min="15885" max="15885" width="4" customWidth="1"/>
    <col min="15886" max="15887" width="4.28515625" customWidth="1"/>
    <col min="15888" max="15888" width="3.7109375" customWidth="1"/>
    <col min="15889" max="15889" width="7" customWidth="1"/>
    <col min="15890" max="15890" width="4.42578125" customWidth="1"/>
    <col min="15891" max="15891" width="6.5703125" customWidth="1"/>
    <col min="15892" max="15893" width="5.5703125" customWidth="1"/>
    <col min="15894" max="15894" width="15.7109375" customWidth="1"/>
    <col min="16126" max="16127" width="3.85546875" customWidth="1"/>
    <col min="16128" max="16128" width="11.140625" customWidth="1"/>
    <col min="16129" max="16130" width="7.140625" customWidth="1"/>
    <col min="16131" max="16131" width="2.85546875" customWidth="1"/>
    <col min="16132" max="16132" width="12.28515625" customWidth="1"/>
    <col min="16133" max="16134" width="4" customWidth="1"/>
    <col min="16135" max="16135" width="4.28515625" customWidth="1"/>
    <col min="16136" max="16136" width="4" customWidth="1"/>
    <col min="16137" max="16137" width="5.140625" customWidth="1"/>
    <col min="16138" max="16140" width="3.7109375" customWidth="1"/>
    <col min="16141" max="16141" width="4" customWidth="1"/>
    <col min="16142" max="16143" width="4.28515625" customWidth="1"/>
    <col min="16144" max="16144" width="3.7109375" customWidth="1"/>
    <col min="16145" max="16145" width="7" customWidth="1"/>
    <col min="16146" max="16146" width="4.42578125" customWidth="1"/>
    <col min="16147" max="16147" width="6.5703125" customWidth="1"/>
    <col min="16148" max="16149" width="5.5703125" customWidth="1"/>
    <col min="16150" max="16150" width="15.7109375" customWidth="1"/>
  </cols>
  <sheetData>
    <row r="1" spans="1:257" s="129" customFormat="1" ht="15.75" customHeight="1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</row>
    <row r="2" spans="1:257" s="129" customFormat="1" ht="15.75" customHeight="1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</row>
    <row r="3" spans="1:257" s="129" customFormat="1">
      <c r="A3" s="229" t="s">
        <v>937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</row>
    <row r="4" spans="1:257" s="129" customFormat="1">
      <c r="A4" s="229" t="s">
        <v>938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</row>
    <row r="5" spans="1:257" s="129" customFormat="1">
      <c r="A5" s="229" t="s">
        <v>939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</row>
    <row r="6" spans="1:257" s="129" customFormat="1" ht="15.75" customHeight="1">
      <c r="C6" s="130"/>
      <c r="D6" s="131"/>
      <c r="E6" s="132"/>
      <c r="F6" s="230" t="s">
        <v>972</v>
      </c>
      <c r="G6" s="230"/>
      <c r="H6" s="230"/>
      <c r="I6" s="230"/>
      <c r="J6" s="230"/>
      <c r="K6" s="230"/>
      <c r="L6" s="230"/>
      <c r="M6" s="230"/>
      <c r="N6" s="230"/>
      <c r="O6" s="230"/>
      <c r="S6" s="133"/>
    </row>
    <row r="7" spans="1:257" s="129" customFormat="1" ht="15.75">
      <c r="E7" s="132"/>
      <c r="G7" s="134"/>
      <c r="H7" s="134"/>
      <c r="I7" s="181"/>
      <c r="J7" s="181"/>
      <c r="K7" s="181"/>
      <c r="S7" s="133"/>
    </row>
    <row r="8" spans="1:257" s="129" customFormat="1" ht="18.75" customHeight="1">
      <c r="C8" s="137" t="s">
        <v>831</v>
      </c>
      <c r="F8" s="138"/>
      <c r="G8" s="138"/>
      <c r="H8" s="138"/>
      <c r="I8" s="234" t="s">
        <v>973</v>
      </c>
      <c r="J8" s="234"/>
      <c r="K8" s="234"/>
      <c r="L8" s="234"/>
      <c r="M8" s="234"/>
      <c r="N8" s="234"/>
      <c r="O8" s="234"/>
      <c r="P8" s="234"/>
      <c r="S8" s="133"/>
    </row>
    <row r="9" spans="1:257" s="141" customFormat="1" ht="20.25" customHeight="1">
      <c r="A9" s="235" t="s">
        <v>11</v>
      </c>
      <c r="B9" s="236" t="s">
        <v>474</v>
      </c>
      <c r="C9" s="217" t="s">
        <v>475</v>
      </c>
      <c r="D9" s="217" t="s">
        <v>814</v>
      </c>
      <c r="E9" s="217" t="s">
        <v>815</v>
      </c>
      <c r="F9" s="236" t="s">
        <v>915</v>
      </c>
      <c r="G9" s="217" t="s">
        <v>523</v>
      </c>
      <c r="H9" s="140"/>
      <c r="I9" s="231" t="s">
        <v>941</v>
      </c>
      <c r="J9" s="232"/>
      <c r="K9" s="231" t="s">
        <v>942</v>
      </c>
      <c r="L9" s="232"/>
      <c r="M9" s="231" t="s">
        <v>943</v>
      </c>
      <c r="N9" s="232"/>
      <c r="O9" s="233" t="s">
        <v>545</v>
      </c>
      <c r="P9" s="233"/>
      <c r="Q9" s="231" t="s">
        <v>301</v>
      </c>
      <c r="R9" s="232"/>
      <c r="S9" s="224" t="s">
        <v>946</v>
      </c>
      <c r="T9" s="217" t="s">
        <v>478</v>
      </c>
      <c r="U9" s="217" t="s">
        <v>19</v>
      </c>
      <c r="V9" s="217" t="s">
        <v>479</v>
      </c>
      <c r="IP9" s="142"/>
      <c r="IQ9" s="142"/>
      <c r="IR9" s="142"/>
      <c r="IS9" s="142"/>
    </row>
    <row r="10" spans="1:257" s="145" customFormat="1" ht="38.25" customHeight="1">
      <c r="A10" s="235"/>
      <c r="B10" s="237"/>
      <c r="C10" s="218"/>
      <c r="D10" s="218"/>
      <c r="E10" s="218"/>
      <c r="F10" s="237"/>
      <c r="G10" s="218"/>
      <c r="H10" s="143"/>
      <c r="I10" s="182" t="s">
        <v>228</v>
      </c>
      <c r="J10" s="182" t="s">
        <v>19</v>
      </c>
      <c r="K10" s="182" t="s">
        <v>228</v>
      </c>
      <c r="L10" s="182" t="s">
        <v>19</v>
      </c>
      <c r="M10" s="183" t="s">
        <v>228</v>
      </c>
      <c r="N10" s="182" t="s">
        <v>19</v>
      </c>
      <c r="O10" s="182" t="s">
        <v>228</v>
      </c>
      <c r="P10" s="182" t="s">
        <v>19</v>
      </c>
      <c r="Q10" s="182" t="s">
        <v>228</v>
      </c>
      <c r="R10" s="182" t="s">
        <v>19</v>
      </c>
      <c r="S10" s="225"/>
      <c r="T10" s="218"/>
      <c r="U10" s="218"/>
      <c r="V10" s="218"/>
      <c r="IP10" s="146"/>
      <c r="IQ10" s="146"/>
      <c r="IR10" s="146"/>
      <c r="IS10" s="146"/>
    </row>
    <row r="11" spans="1:257" s="167" customFormat="1" ht="30" customHeight="1">
      <c r="A11" s="147">
        <v>1</v>
      </c>
      <c r="B11" s="123">
        <v>50</v>
      </c>
      <c r="C11" s="188" t="s">
        <v>974</v>
      </c>
      <c r="D11" s="106" t="s">
        <v>905</v>
      </c>
      <c r="E11" s="74" t="s">
        <v>22</v>
      </c>
      <c r="F11" s="147"/>
      <c r="G11" s="184" t="s">
        <v>29</v>
      </c>
      <c r="H11" s="74" t="s">
        <v>69</v>
      </c>
      <c r="I11" s="120">
        <v>6.14</v>
      </c>
      <c r="J11" s="165">
        <v>893</v>
      </c>
      <c r="K11" s="41">
        <v>12.5</v>
      </c>
      <c r="L11" s="185">
        <v>694</v>
      </c>
      <c r="M11" s="186" t="s">
        <v>975</v>
      </c>
      <c r="N11" s="165">
        <v>830</v>
      </c>
      <c r="O11" s="166" t="s">
        <v>976</v>
      </c>
      <c r="P11" s="165" t="s">
        <v>977</v>
      </c>
      <c r="Q11" s="166" t="s">
        <v>978</v>
      </c>
      <c r="R11" s="166" t="s">
        <v>979</v>
      </c>
      <c r="S11" s="165">
        <v>4080</v>
      </c>
      <c r="T11" s="166" t="s">
        <v>22</v>
      </c>
      <c r="U11" s="166" t="s">
        <v>135</v>
      </c>
      <c r="V11" s="121" t="s">
        <v>980</v>
      </c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29"/>
      <c r="CV11" s="129"/>
      <c r="CW11" s="129"/>
      <c r="CX11" s="129"/>
      <c r="CY11" s="129"/>
      <c r="CZ11" s="129"/>
      <c r="DA11" s="129"/>
      <c r="DB11" s="129"/>
      <c r="DC11" s="129"/>
      <c r="DD11" s="129"/>
      <c r="DE11" s="129"/>
      <c r="DF11" s="129"/>
      <c r="DG11" s="129"/>
      <c r="DH11" s="129"/>
      <c r="DI11" s="129"/>
      <c r="DJ11" s="129"/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  <c r="GM11" s="129"/>
      <c r="GN11" s="129"/>
      <c r="GO11" s="129"/>
      <c r="GP11" s="129"/>
      <c r="GQ11" s="129"/>
      <c r="GR11" s="129"/>
      <c r="GS11" s="129"/>
      <c r="GT11" s="129"/>
      <c r="GU11" s="129"/>
      <c r="GV11" s="129"/>
      <c r="GW11" s="129"/>
      <c r="GX11" s="129"/>
      <c r="GY11" s="129"/>
      <c r="GZ11" s="129"/>
      <c r="HA11" s="129"/>
      <c r="HB11" s="129"/>
      <c r="HC11" s="129"/>
      <c r="HD11" s="129"/>
      <c r="HE11" s="129"/>
      <c r="HF11" s="129"/>
      <c r="HG11" s="129"/>
      <c r="HH11" s="129"/>
      <c r="HI11" s="129"/>
      <c r="HJ11" s="129"/>
      <c r="HK11" s="129"/>
      <c r="HL11" s="129"/>
      <c r="HM11" s="129"/>
      <c r="HN11" s="129"/>
      <c r="HO11" s="129"/>
      <c r="HP11" s="129"/>
      <c r="HQ11" s="129"/>
      <c r="HR11" s="129"/>
      <c r="HS11" s="129"/>
      <c r="HT11" s="129"/>
      <c r="HU11" s="129"/>
      <c r="HV11" s="129"/>
      <c r="HW11" s="129"/>
      <c r="HX11" s="129"/>
      <c r="HY11" s="129"/>
      <c r="HZ11" s="129"/>
      <c r="IA11" s="129"/>
      <c r="IB11" s="129"/>
      <c r="IC11" s="129"/>
      <c r="ID11" s="129"/>
      <c r="IE11" s="129"/>
      <c r="IF11" s="129"/>
      <c r="IG11" s="129"/>
      <c r="IH11" s="129"/>
      <c r="II11" s="129"/>
      <c r="IJ11" s="129"/>
      <c r="IK11" s="129"/>
      <c r="IL11" s="129"/>
      <c r="IM11" s="129"/>
      <c r="IN11" s="129"/>
      <c r="IO11" s="129"/>
      <c r="IP11" s="129"/>
      <c r="IQ11" s="129"/>
      <c r="IR11" s="129"/>
      <c r="IS11" s="129"/>
      <c r="IT11" s="129"/>
      <c r="IU11" s="129"/>
      <c r="IV11" s="129"/>
      <c r="IW11" s="129"/>
    </row>
    <row r="12" spans="1:257" s="129" customFormat="1" ht="30" customHeight="1">
      <c r="A12" s="147">
        <v>2</v>
      </c>
      <c r="B12" s="123">
        <v>49</v>
      </c>
      <c r="C12" s="188" t="s">
        <v>908</v>
      </c>
      <c r="D12" s="106" t="s">
        <v>151</v>
      </c>
      <c r="E12" s="74" t="s">
        <v>133</v>
      </c>
      <c r="F12" s="147"/>
      <c r="G12" s="184" t="s">
        <v>29</v>
      </c>
      <c r="H12" s="74" t="s">
        <v>69</v>
      </c>
      <c r="I12" s="120">
        <v>5.41</v>
      </c>
      <c r="J12" s="165">
        <v>674</v>
      </c>
      <c r="K12" s="41">
        <v>12.44</v>
      </c>
      <c r="L12" s="185">
        <v>690</v>
      </c>
      <c r="M12" s="186" t="s">
        <v>981</v>
      </c>
      <c r="N12" s="165">
        <v>795</v>
      </c>
      <c r="O12" s="166" t="s">
        <v>982</v>
      </c>
      <c r="P12" s="165" t="s">
        <v>983</v>
      </c>
      <c r="Q12" s="166" t="s">
        <v>984</v>
      </c>
      <c r="R12" s="166" t="s">
        <v>985</v>
      </c>
      <c r="S12" s="165">
        <v>3359</v>
      </c>
      <c r="T12" s="166" t="s">
        <v>961</v>
      </c>
      <c r="U12" s="166"/>
      <c r="V12" s="121" t="s">
        <v>980</v>
      </c>
    </row>
    <row r="13" spans="1:257" s="129" customFormat="1" ht="30" customHeight="1">
      <c r="A13" s="162"/>
      <c r="B13" s="123">
        <v>52</v>
      </c>
      <c r="C13" s="188" t="s">
        <v>897</v>
      </c>
      <c r="D13" s="106">
        <v>32721</v>
      </c>
      <c r="E13" s="74" t="s">
        <v>22</v>
      </c>
      <c r="F13" s="162"/>
      <c r="G13" s="184" t="s">
        <v>29</v>
      </c>
      <c r="H13" s="74" t="s">
        <v>898</v>
      </c>
      <c r="I13" s="166"/>
      <c r="J13" s="165"/>
      <c r="K13" s="187"/>
      <c r="L13" s="165"/>
      <c r="M13" s="166"/>
      <c r="N13" s="165"/>
      <c r="O13" s="166"/>
      <c r="P13" s="165"/>
      <c r="Q13" s="166"/>
      <c r="R13" s="166"/>
      <c r="S13" s="155" t="s">
        <v>120</v>
      </c>
      <c r="T13" s="166"/>
      <c r="U13" s="166"/>
      <c r="V13" s="121" t="s">
        <v>811</v>
      </c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167"/>
      <c r="BU13" s="167"/>
      <c r="BV13" s="167"/>
      <c r="BW13" s="167"/>
      <c r="BX13" s="167"/>
      <c r="BY13" s="167"/>
      <c r="BZ13" s="167"/>
      <c r="CA13" s="167"/>
      <c r="CB13" s="167"/>
      <c r="CC13" s="167"/>
      <c r="CD13" s="167"/>
      <c r="CE13" s="167"/>
      <c r="CF13" s="167"/>
      <c r="CG13" s="167"/>
      <c r="CH13" s="167"/>
      <c r="CI13" s="167"/>
      <c r="CJ13" s="167"/>
      <c r="CK13" s="167"/>
      <c r="CL13" s="167"/>
      <c r="CM13" s="167"/>
      <c r="CN13" s="167"/>
      <c r="CO13" s="167"/>
      <c r="CP13" s="167"/>
      <c r="CQ13" s="167"/>
      <c r="CR13" s="167"/>
      <c r="CS13" s="167"/>
      <c r="CT13" s="167"/>
      <c r="CU13" s="167"/>
      <c r="CV13" s="167"/>
      <c r="CW13" s="167"/>
      <c r="CX13" s="167"/>
      <c r="CY13" s="167"/>
      <c r="CZ13" s="167"/>
      <c r="DA13" s="167"/>
      <c r="DB13" s="167"/>
      <c r="DC13" s="167"/>
      <c r="DD13" s="167"/>
      <c r="DE13" s="167"/>
      <c r="DF13" s="167"/>
      <c r="DG13" s="167"/>
      <c r="DH13" s="167"/>
      <c r="DI13" s="167"/>
      <c r="DJ13" s="167"/>
      <c r="DK13" s="167"/>
      <c r="DL13" s="167"/>
      <c r="DM13" s="167"/>
      <c r="DN13" s="167"/>
      <c r="DO13" s="167"/>
      <c r="DP13" s="167"/>
      <c r="DQ13" s="167"/>
      <c r="DR13" s="167"/>
      <c r="DS13" s="167"/>
      <c r="DT13" s="167"/>
      <c r="DU13" s="167"/>
      <c r="DV13" s="167"/>
      <c r="DW13" s="167"/>
      <c r="DX13" s="167"/>
      <c r="DY13" s="167"/>
      <c r="DZ13" s="167"/>
      <c r="EA13" s="167"/>
      <c r="EB13" s="167"/>
      <c r="EC13" s="167"/>
      <c r="ED13" s="167"/>
      <c r="EE13" s="167"/>
      <c r="EF13" s="167"/>
      <c r="EG13" s="167"/>
      <c r="EH13" s="167"/>
      <c r="EI13" s="167"/>
      <c r="EJ13" s="167"/>
      <c r="EK13" s="167"/>
      <c r="EL13" s="167"/>
      <c r="EM13" s="167"/>
      <c r="EN13" s="167"/>
      <c r="EO13" s="167"/>
      <c r="EP13" s="167"/>
      <c r="EQ13" s="167"/>
      <c r="ER13" s="167"/>
      <c r="ES13" s="167"/>
      <c r="ET13" s="167"/>
      <c r="EU13" s="167"/>
      <c r="EV13" s="167"/>
      <c r="EW13" s="167"/>
      <c r="EX13" s="167"/>
      <c r="EY13" s="167"/>
      <c r="EZ13" s="167"/>
      <c r="FA13" s="167"/>
      <c r="FB13" s="167"/>
      <c r="FC13" s="167"/>
      <c r="FD13" s="167"/>
      <c r="FE13" s="167"/>
      <c r="FF13" s="167"/>
      <c r="FG13" s="167"/>
      <c r="FH13" s="167"/>
      <c r="FI13" s="167"/>
      <c r="FJ13" s="167"/>
      <c r="FK13" s="167"/>
      <c r="FL13" s="167"/>
      <c r="FM13" s="167"/>
      <c r="FN13" s="167"/>
      <c r="FO13" s="167"/>
      <c r="FP13" s="167"/>
      <c r="FQ13" s="167"/>
      <c r="FR13" s="167"/>
      <c r="FS13" s="167"/>
      <c r="FT13" s="167"/>
      <c r="FU13" s="167"/>
      <c r="FV13" s="167"/>
      <c r="FW13" s="167"/>
      <c r="FX13" s="167"/>
      <c r="FY13" s="167"/>
      <c r="FZ13" s="167"/>
      <c r="GA13" s="167"/>
      <c r="GB13" s="167"/>
      <c r="GC13" s="167"/>
      <c r="GD13" s="167"/>
      <c r="GE13" s="167"/>
      <c r="GF13" s="167"/>
      <c r="GG13" s="167"/>
      <c r="GH13" s="167"/>
      <c r="GI13" s="167"/>
      <c r="GJ13" s="167"/>
      <c r="GK13" s="167"/>
      <c r="GL13" s="167"/>
      <c r="GM13" s="167"/>
      <c r="GN13" s="167"/>
      <c r="GO13" s="167"/>
      <c r="GP13" s="167"/>
      <c r="GQ13" s="167"/>
      <c r="GR13" s="167"/>
      <c r="GS13" s="167"/>
      <c r="GT13" s="167"/>
      <c r="GU13" s="167"/>
      <c r="GV13" s="167"/>
      <c r="GW13" s="167"/>
      <c r="GX13" s="167"/>
      <c r="GY13" s="167"/>
      <c r="GZ13" s="167"/>
      <c r="HA13" s="167"/>
      <c r="HB13" s="167"/>
      <c r="HC13" s="167"/>
      <c r="HD13" s="167"/>
      <c r="HE13" s="167"/>
      <c r="HF13" s="167"/>
      <c r="HG13" s="167"/>
      <c r="HH13" s="167"/>
      <c r="HI13" s="167"/>
      <c r="HJ13" s="167"/>
      <c r="HK13" s="167"/>
      <c r="HL13" s="167"/>
      <c r="HM13" s="167"/>
      <c r="HN13" s="167"/>
      <c r="HO13" s="167"/>
      <c r="HP13" s="167"/>
      <c r="HQ13" s="167"/>
      <c r="HR13" s="167"/>
      <c r="HS13" s="167"/>
      <c r="HT13" s="167"/>
      <c r="HU13" s="167"/>
      <c r="HV13" s="167"/>
      <c r="HW13" s="167"/>
      <c r="HX13" s="167"/>
      <c r="HY13" s="167"/>
      <c r="HZ13" s="167"/>
      <c r="IA13" s="167"/>
      <c r="IB13" s="167"/>
      <c r="IC13" s="167"/>
      <c r="ID13" s="167"/>
      <c r="IE13" s="167"/>
      <c r="IF13" s="167"/>
      <c r="IG13" s="167"/>
      <c r="IH13" s="167"/>
      <c r="II13" s="167"/>
      <c r="IJ13" s="167"/>
      <c r="IK13" s="167"/>
      <c r="IL13" s="167"/>
      <c r="IM13" s="167"/>
      <c r="IN13" s="167"/>
      <c r="IO13" s="167"/>
      <c r="IP13" s="167"/>
      <c r="IQ13" s="167"/>
      <c r="IR13" s="167"/>
      <c r="IS13" s="167"/>
      <c r="IT13" s="167"/>
      <c r="IU13" s="167"/>
      <c r="IV13" s="167"/>
      <c r="IW13" s="167"/>
    </row>
    <row r="14" spans="1:257" s="129" customFormat="1">
      <c r="A14" s="216" t="s">
        <v>969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133"/>
    </row>
    <row r="15" spans="1:257" s="129" customFormat="1" ht="9" customHeight="1">
      <c r="D15" s="180"/>
      <c r="S15" s="133"/>
    </row>
    <row r="16" spans="1:257" s="129" customFormat="1">
      <c r="A16" s="216" t="s">
        <v>970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133"/>
    </row>
  </sheetData>
  <mergeCells count="25">
    <mergeCell ref="F6:O6"/>
    <mergeCell ref="A1:V1"/>
    <mergeCell ref="A2:V2"/>
    <mergeCell ref="A3:V3"/>
    <mergeCell ref="A4:V4"/>
    <mergeCell ref="A5:V5"/>
    <mergeCell ref="I8:P8"/>
    <mergeCell ref="A9:A10"/>
    <mergeCell ref="B9:B10"/>
    <mergeCell ref="C9:C10"/>
    <mergeCell ref="D9:D10"/>
    <mergeCell ref="E9:E10"/>
    <mergeCell ref="F9:F10"/>
    <mergeCell ref="G9:G10"/>
    <mergeCell ref="I9:J9"/>
    <mergeCell ref="K9:L9"/>
    <mergeCell ref="V9:V10"/>
    <mergeCell ref="A14:R14"/>
    <mergeCell ref="A16:R16"/>
    <mergeCell ref="M9:N9"/>
    <mergeCell ref="O9:P9"/>
    <mergeCell ref="Q9:R9"/>
    <mergeCell ref="S9:S10"/>
    <mergeCell ref="T9:T10"/>
    <mergeCell ref="U9:U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W16"/>
  <sheetViews>
    <sheetView workbookViewId="0">
      <selection activeCell="N21" sqref="N21"/>
    </sheetView>
  </sheetViews>
  <sheetFormatPr defaultRowHeight="15"/>
  <cols>
    <col min="1" max="2" width="3.85546875" customWidth="1"/>
    <col min="3" max="3" width="11.140625" customWidth="1"/>
    <col min="4" max="4" width="7.85546875" customWidth="1"/>
    <col min="5" max="5" width="7.140625" customWidth="1"/>
    <col min="6" max="6" width="2.85546875" customWidth="1"/>
    <col min="7" max="8" width="12.28515625" customWidth="1"/>
    <col min="9" max="10" width="4" customWidth="1"/>
    <col min="11" max="11" width="4.28515625" customWidth="1"/>
    <col min="12" max="12" width="4" customWidth="1"/>
    <col min="13" max="13" width="5.140625" customWidth="1"/>
    <col min="14" max="14" width="3.7109375" customWidth="1"/>
    <col min="15" max="15" width="4.28515625" customWidth="1"/>
    <col min="16" max="16" width="3.7109375" customWidth="1"/>
    <col min="17" max="17" width="4" customWidth="1"/>
    <col min="18" max="19" width="4.28515625" customWidth="1"/>
    <col min="20" max="20" width="3.7109375" customWidth="1"/>
    <col min="21" max="21" width="7" customWidth="1"/>
    <col min="22" max="22" width="4.42578125" customWidth="1"/>
    <col min="23" max="23" width="6.5703125" customWidth="1"/>
    <col min="24" max="25" width="5.5703125" customWidth="1"/>
    <col min="26" max="26" width="15.7109375" customWidth="1"/>
    <col min="258" max="259" width="3.85546875" customWidth="1"/>
    <col min="260" max="260" width="11.140625" customWidth="1"/>
    <col min="261" max="262" width="7.140625" customWidth="1"/>
    <col min="263" max="263" width="2.85546875" customWidth="1"/>
    <col min="264" max="264" width="12.28515625" customWidth="1"/>
    <col min="265" max="266" width="4" customWidth="1"/>
    <col min="267" max="267" width="4.28515625" customWidth="1"/>
    <col min="268" max="268" width="4" customWidth="1"/>
    <col min="269" max="269" width="5.140625" customWidth="1"/>
    <col min="270" max="272" width="3.7109375" customWidth="1"/>
    <col min="273" max="273" width="4" customWidth="1"/>
    <col min="274" max="275" width="4.28515625" customWidth="1"/>
    <col min="276" max="276" width="3.7109375" customWidth="1"/>
    <col min="277" max="277" width="7" customWidth="1"/>
    <col min="278" max="278" width="4.42578125" customWidth="1"/>
    <col min="279" max="279" width="6.5703125" customWidth="1"/>
    <col min="280" max="281" width="5.5703125" customWidth="1"/>
    <col min="282" max="282" width="15.7109375" customWidth="1"/>
    <col min="514" max="515" width="3.85546875" customWidth="1"/>
    <col min="516" max="516" width="11.140625" customWidth="1"/>
    <col min="517" max="518" width="7.140625" customWidth="1"/>
    <col min="519" max="519" width="2.85546875" customWidth="1"/>
    <col min="520" max="520" width="12.28515625" customWidth="1"/>
    <col min="521" max="522" width="4" customWidth="1"/>
    <col min="523" max="523" width="4.28515625" customWidth="1"/>
    <col min="524" max="524" width="4" customWidth="1"/>
    <col min="525" max="525" width="5.140625" customWidth="1"/>
    <col min="526" max="528" width="3.7109375" customWidth="1"/>
    <col min="529" max="529" width="4" customWidth="1"/>
    <col min="530" max="531" width="4.28515625" customWidth="1"/>
    <col min="532" max="532" width="3.7109375" customWidth="1"/>
    <col min="533" max="533" width="7" customWidth="1"/>
    <col min="534" max="534" width="4.42578125" customWidth="1"/>
    <col min="535" max="535" width="6.5703125" customWidth="1"/>
    <col min="536" max="537" width="5.5703125" customWidth="1"/>
    <col min="538" max="538" width="15.7109375" customWidth="1"/>
    <col min="770" max="771" width="3.85546875" customWidth="1"/>
    <col min="772" max="772" width="11.140625" customWidth="1"/>
    <col min="773" max="774" width="7.140625" customWidth="1"/>
    <col min="775" max="775" width="2.85546875" customWidth="1"/>
    <col min="776" max="776" width="12.28515625" customWidth="1"/>
    <col min="777" max="778" width="4" customWidth="1"/>
    <col min="779" max="779" width="4.28515625" customWidth="1"/>
    <col min="780" max="780" width="4" customWidth="1"/>
    <col min="781" max="781" width="5.140625" customWidth="1"/>
    <col min="782" max="784" width="3.7109375" customWidth="1"/>
    <col min="785" max="785" width="4" customWidth="1"/>
    <col min="786" max="787" width="4.28515625" customWidth="1"/>
    <col min="788" max="788" width="3.7109375" customWidth="1"/>
    <col min="789" max="789" width="7" customWidth="1"/>
    <col min="790" max="790" width="4.42578125" customWidth="1"/>
    <col min="791" max="791" width="6.5703125" customWidth="1"/>
    <col min="792" max="793" width="5.5703125" customWidth="1"/>
    <col min="794" max="794" width="15.7109375" customWidth="1"/>
    <col min="1026" max="1027" width="3.85546875" customWidth="1"/>
    <col min="1028" max="1028" width="11.140625" customWidth="1"/>
    <col min="1029" max="1030" width="7.140625" customWidth="1"/>
    <col min="1031" max="1031" width="2.85546875" customWidth="1"/>
    <col min="1032" max="1032" width="12.28515625" customWidth="1"/>
    <col min="1033" max="1034" width="4" customWidth="1"/>
    <col min="1035" max="1035" width="4.28515625" customWidth="1"/>
    <col min="1036" max="1036" width="4" customWidth="1"/>
    <col min="1037" max="1037" width="5.140625" customWidth="1"/>
    <col min="1038" max="1040" width="3.7109375" customWidth="1"/>
    <col min="1041" max="1041" width="4" customWidth="1"/>
    <col min="1042" max="1043" width="4.28515625" customWidth="1"/>
    <col min="1044" max="1044" width="3.7109375" customWidth="1"/>
    <col min="1045" max="1045" width="7" customWidth="1"/>
    <col min="1046" max="1046" width="4.42578125" customWidth="1"/>
    <col min="1047" max="1047" width="6.5703125" customWidth="1"/>
    <col min="1048" max="1049" width="5.5703125" customWidth="1"/>
    <col min="1050" max="1050" width="15.7109375" customWidth="1"/>
    <col min="1282" max="1283" width="3.85546875" customWidth="1"/>
    <col min="1284" max="1284" width="11.140625" customWidth="1"/>
    <col min="1285" max="1286" width="7.140625" customWidth="1"/>
    <col min="1287" max="1287" width="2.85546875" customWidth="1"/>
    <col min="1288" max="1288" width="12.28515625" customWidth="1"/>
    <col min="1289" max="1290" width="4" customWidth="1"/>
    <col min="1291" max="1291" width="4.28515625" customWidth="1"/>
    <col min="1292" max="1292" width="4" customWidth="1"/>
    <col min="1293" max="1293" width="5.140625" customWidth="1"/>
    <col min="1294" max="1296" width="3.7109375" customWidth="1"/>
    <col min="1297" max="1297" width="4" customWidth="1"/>
    <col min="1298" max="1299" width="4.28515625" customWidth="1"/>
    <col min="1300" max="1300" width="3.7109375" customWidth="1"/>
    <col min="1301" max="1301" width="7" customWidth="1"/>
    <col min="1302" max="1302" width="4.42578125" customWidth="1"/>
    <col min="1303" max="1303" width="6.5703125" customWidth="1"/>
    <col min="1304" max="1305" width="5.5703125" customWidth="1"/>
    <col min="1306" max="1306" width="15.7109375" customWidth="1"/>
    <col min="1538" max="1539" width="3.85546875" customWidth="1"/>
    <col min="1540" max="1540" width="11.140625" customWidth="1"/>
    <col min="1541" max="1542" width="7.140625" customWidth="1"/>
    <col min="1543" max="1543" width="2.85546875" customWidth="1"/>
    <col min="1544" max="1544" width="12.28515625" customWidth="1"/>
    <col min="1545" max="1546" width="4" customWidth="1"/>
    <col min="1547" max="1547" width="4.28515625" customWidth="1"/>
    <col min="1548" max="1548" width="4" customWidth="1"/>
    <col min="1549" max="1549" width="5.140625" customWidth="1"/>
    <col min="1550" max="1552" width="3.7109375" customWidth="1"/>
    <col min="1553" max="1553" width="4" customWidth="1"/>
    <col min="1554" max="1555" width="4.28515625" customWidth="1"/>
    <col min="1556" max="1556" width="3.7109375" customWidth="1"/>
    <col min="1557" max="1557" width="7" customWidth="1"/>
    <col min="1558" max="1558" width="4.42578125" customWidth="1"/>
    <col min="1559" max="1559" width="6.5703125" customWidth="1"/>
    <col min="1560" max="1561" width="5.5703125" customWidth="1"/>
    <col min="1562" max="1562" width="15.7109375" customWidth="1"/>
    <col min="1794" max="1795" width="3.85546875" customWidth="1"/>
    <col min="1796" max="1796" width="11.140625" customWidth="1"/>
    <col min="1797" max="1798" width="7.140625" customWidth="1"/>
    <col min="1799" max="1799" width="2.85546875" customWidth="1"/>
    <col min="1800" max="1800" width="12.28515625" customWidth="1"/>
    <col min="1801" max="1802" width="4" customWidth="1"/>
    <col min="1803" max="1803" width="4.28515625" customWidth="1"/>
    <col min="1804" max="1804" width="4" customWidth="1"/>
    <col min="1805" max="1805" width="5.140625" customWidth="1"/>
    <col min="1806" max="1808" width="3.7109375" customWidth="1"/>
    <col min="1809" max="1809" width="4" customWidth="1"/>
    <col min="1810" max="1811" width="4.28515625" customWidth="1"/>
    <col min="1812" max="1812" width="3.7109375" customWidth="1"/>
    <col min="1813" max="1813" width="7" customWidth="1"/>
    <col min="1814" max="1814" width="4.42578125" customWidth="1"/>
    <col min="1815" max="1815" width="6.5703125" customWidth="1"/>
    <col min="1816" max="1817" width="5.5703125" customWidth="1"/>
    <col min="1818" max="1818" width="15.7109375" customWidth="1"/>
    <col min="2050" max="2051" width="3.85546875" customWidth="1"/>
    <col min="2052" max="2052" width="11.140625" customWidth="1"/>
    <col min="2053" max="2054" width="7.140625" customWidth="1"/>
    <col min="2055" max="2055" width="2.85546875" customWidth="1"/>
    <col min="2056" max="2056" width="12.28515625" customWidth="1"/>
    <col min="2057" max="2058" width="4" customWidth="1"/>
    <col min="2059" max="2059" width="4.28515625" customWidth="1"/>
    <col min="2060" max="2060" width="4" customWidth="1"/>
    <col min="2061" max="2061" width="5.140625" customWidth="1"/>
    <col min="2062" max="2064" width="3.7109375" customWidth="1"/>
    <col min="2065" max="2065" width="4" customWidth="1"/>
    <col min="2066" max="2067" width="4.28515625" customWidth="1"/>
    <col min="2068" max="2068" width="3.7109375" customWidth="1"/>
    <col min="2069" max="2069" width="7" customWidth="1"/>
    <col min="2070" max="2070" width="4.42578125" customWidth="1"/>
    <col min="2071" max="2071" width="6.5703125" customWidth="1"/>
    <col min="2072" max="2073" width="5.5703125" customWidth="1"/>
    <col min="2074" max="2074" width="15.7109375" customWidth="1"/>
    <col min="2306" max="2307" width="3.85546875" customWidth="1"/>
    <col min="2308" max="2308" width="11.140625" customWidth="1"/>
    <col min="2309" max="2310" width="7.140625" customWidth="1"/>
    <col min="2311" max="2311" width="2.85546875" customWidth="1"/>
    <col min="2312" max="2312" width="12.28515625" customWidth="1"/>
    <col min="2313" max="2314" width="4" customWidth="1"/>
    <col min="2315" max="2315" width="4.28515625" customWidth="1"/>
    <col min="2316" max="2316" width="4" customWidth="1"/>
    <col min="2317" max="2317" width="5.140625" customWidth="1"/>
    <col min="2318" max="2320" width="3.7109375" customWidth="1"/>
    <col min="2321" max="2321" width="4" customWidth="1"/>
    <col min="2322" max="2323" width="4.28515625" customWidth="1"/>
    <col min="2324" max="2324" width="3.7109375" customWidth="1"/>
    <col min="2325" max="2325" width="7" customWidth="1"/>
    <col min="2326" max="2326" width="4.42578125" customWidth="1"/>
    <col min="2327" max="2327" width="6.5703125" customWidth="1"/>
    <col min="2328" max="2329" width="5.5703125" customWidth="1"/>
    <col min="2330" max="2330" width="15.7109375" customWidth="1"/>
    <col min="2562" max="2563" width="3.85546875" customWidth="1"/>
    <col min="2564" max="2564" width="11.140625" customWidth="1"/>
    <col min="2565" max="2566" width="7.140625" customWidth="1"/>
    <col min="2567" max="2567" width="2.85546875" customWidth="1"/>
    <col min="2568" max="2568" width="12.28515625" customWidth="1"/>
    <col min="2569" max="2570" width="4" customWidth="1"/>
    <col min="2571" max="2571" width="4.28515625" customWidth="1"/>
    <col min="2572" max="2572" width="4" customWidth="1"/>
    <col min="2573" max="2573" width="5.140625" customWidth="1"/>
    <col min="2574" max="2576" width="3.7109375" customWidth="1"/>
    <col min="2577" max="2577" width="4" customWidth="1"/>
    <col min="2578" max="2579" width="4.28515625" customWidth="1"/>
    <col min="2580" max="2580" width="3.7109375" customWidth="1"/>
    <col min="2581" max="2581" width="7" customWidth="1"/>
    <col min="2582" max="2582" width="4.42578125" customWidth="1"/>
    <col min="2583" max="2583" width="6.5703125" customWidth="1"/>
    <col min="2584" max="2585" width="5.5703125" customWidth="1"/>
    <col min="2586" max="2586" width="15.7109375" customWidth="1"/>
    <col min="2818" max="2819" width="3.85546875" customWidth="1"/>
    <col min="2820" max="2820" width="11.140625" customWidth="1"/>
    <col min="2821" max="2822" width="7.140625" customWidth="1"/>
    <col min="2823" max="2823" width="2.85546875" customWidth="1"/>
    <col min="2824" max="2824" width="12.28515625" customWidth="1"/>
    <col min="2825" max="2826" width="4" customWidth="1"/>
    <col min="2827" max="2827" width="4.28515625" customWidth="1"/>
    <col min="2828" max="2828" width="4" customWidth="1"/>
    <col min="2829" max="2829" width="5.140625" customWidth="1"/>
    <col min="2830" max="2832" width="3.7109375" customWidth="1"/>
    <col min="2833" max="2833" width="4" customWidth="1"/>
    <col min="2834" max="2835" width="4.28515625" customWidth="1"/>
    <col min="2836" max="2836" width="3.7109375" customWidth="1"/>
    <col min="2837" max="2837" width="7" customWidth="1"/>
    <col min="2838" max="2838" width="4.42578125" customWidth="1"/>
    <col min="2839" max="2839" width="6.5703125" customWidth="1"/>
    <col min="2840" max="2841" width="5.5703125" customWidth="1"/>
    <col min="2842" max="2842" width="15.7109375" customWidth="1"/>
    <col min="3074" max="3075" width="3.85546875" customWidth="1"/>
    <col min="3076" max="3076" width="11.140625" customWidth="1"/>
    <col min="3077" max="3078" width="7.140625" customWidth="1"/>
    <col min="3079" max="3079" width="2.85546875" customWidth="1"/>
    <col min="3080" max="3080" width="12.28515625" customWidth="1"/>
    <col min="3081" max="3082" width="4" customWidth="1"/>
    <col min="3083" max="3083" width="4.28515625" customWidth="1"/>
    <col min="3084" max="3084" width="4" customWidth="1"/>
    <col min="3085" max="3085" width="5.140625" customWidth="1"/>
    <col min="3086" max="3088" width="3.7109375" customWidth="1"/>
    <col min="3089" max="3089" width="4" customWidth="1"/>
    <col min="3090" max="3091" width="4.28515625" customWidth="1"/>
    <col min="3092" max="3092" width="3.7109375" customWidth="1"/>
    <col min="3093" max="3093" width="7" customWidth="1"/>
    <col min="3094" max="3094" width="4.42578125" customWidth="1"/>
    <col min="3095" max="3095" width="6.5703125" customWidth="1"/>
    <col min="3096" max="3097" width="5.5703125" customWidth="1"/>
    <col min="3098" max="3098" width="15.7109375" customWidth="1"/>
    <col min="3330" max="3331" width="3.85546875" customWidth="1"/>
    <col min="3332" max="3332" width="11.140625" customWidth="1"/>
    <col min="3333" max="3334" width="7.140625" customWidth="1"/>
    <col min="3335" max="3335" width="2.85546875" customWidth="1"/>
    <col min="3336" max="3336" width="12.28515625" customWidth="1"/>
    <col min="3337" max="3338" width="4" customWidth="1"/>
    <col min="3339" max="3339" width="4.28515625" customWidth="1"/>
    <col min="3340" max="3340" width="4" customWidth="1"/>
    <col min="3341" max="3341" width="5.140625" customWidth="1"/>
    <col min="3342" max="3344" width="3.7109375" customWidth="1"/>
    <col min="3345" max="3345" width="4" customWidth="1"/>
    <col min="3346" max="3347" width="4.28515625" customWidth="1"/>
    <col min="3348" max="3348" width="3.7109375" customWidth="1"/>
    <col min="3349" max="3349" width="7" customWidth="1"/>
    <col min="3350" max="3350" width="4.42578125" customWidth="1"/>
    <col min="3351" max="3351" width="6.5703125" customWidth="1"/>
    <col min="3352" max="3353" width="5.5703125" customWidth="1"/>
    <col min="3354" max="3354" width="15.7109375" customWidth="1"/>
    <col min="3586" max="3587" width="3.85546875" customWidth="1"/>
    <col min="3588" max="3588" width="11.140625" customWidth="1"/>
    <col min="3589" max="3590" width="7.140625" customWidth="1"/>
    <col min="3591" max="3591" width="2.85546875" customWidth="1"/>
    <col min="3592" max="3592" width="12.28515625" customWidth="1"/>
    <col min="3593" max="3594" width="4" customWidth="1"/>
    <col min="3595" max="3595" width="4.28515625" customWidth="1"/>
    <col min="3596" max="3596" width="4" customWidth="1"/>
    <col min="3597" max="3597" width="5.140625" customWidth="1"/>
    <col min="3598" max="3600" width="3.7109375" customWidth="1"/>
    <col min="3601" max="3601" width="4" customWidth="1"/>
    <col min="3602" max="3603" width="4.28515625" customWidth="1"/>
    <col min="3604" max="3604" width="3.7109375" customWidth="1"/>
    <col min="3605" max="3605" width="7" customWidth="1"/>
    <col min="3606" max="3606" width="4.42578125" customWidth="1"/>
    <col min="3607" max="3607" width="6.5703125" customWidth="1"/>
    <col min="3608" max="3609" width="5.5703125" customWidth="1"/>
    <col min="3610" max="3610" width="15.7109375" customWidth="1"/>
    <col min="3842" max="3843" width="3.85546875" customWidth="1"/>
    <col min="3844" max="3844" width="11.140625" customWidth="1"/>
    <col min="3845" max="3846" width="7.140625" customWidth="1"/>
    <col min="3847" max="3847" width="2.85546875" customWidth="1"/>
    <col min="3848" max="3848" width="12.28515625" customWidth="1"/>
    <col min="3849" max="3850" width="4" customWidth="1"/>
    <col min="3851" max="3851" width="4.28515625" customWidth="1"/>
    <col min="3852" max="3852" width="4" customWidth="1"/>
    <col min="3853" max="3853" width="5.140625" customWidth="1"/>
    <col min="3854" max="3856" width="3.7109375" customWidth="1"/>
    <col min="3857" max="3857" width="4" customWidth="1"/>
    <col min="3858" max="3859" width="4.28515625" customWidth="1"/>
    <col min="3860" max="3860" width="3.7109375" customWidth="1"/>
    <col min="3861" max="3861" width="7" customWidth="1"/>
    <col min="3862" max="3862" width="4.42578125" customWidth="1"/>
    <col min="3863" max="3863" width="6.5703125" customWidth="1"/>
    <col min="3864" max="3865" width="5.5703125" customWidth="1"/>
    <col min="3866" max="3866" width="15.7109375" customWidth="1"/>
    <col min="4098" max="4099" width="3.85546875" customWidth="1"/>
    <col min="4100" max="4100" width="11.140625" customWidth="1"/>
    <col min="4101" max="4102" width="7.140625" customWidth="1"/>
    <col min="4103" max="4103" width="2.85546875" customWidth="1"/>
    <col min="4104" max="4104" width="12.28515625" customWidth="1"/>
    <col min="4105" max="4106" width="4" customWidth="1"/>
    <col min="4107" max="4107" width="4.28515625" customWidth="1"/>
    <col min="4108" max="4108" width="4" customWidth="1"/>
    <col min="4109" max="4109" width="5.140625" customWidth="1"/>
    <col min="4110" max="4112" width="3.7109375" customWidth="1"/>
    <col min="4113" max="4113" width="4" customWidth="1"/>
    <col min="4114" max="4115" width="4.28515625" customWidth="1"/>
    <col min="4116" max="4116" width="3.7109375" customWidth="1"/>
    <col min="4117" max="4117" width="7" customWidth="1"/>
    <col min="4118" max="4118" width="4.42578125" customWidth="1"/>
    <col min="4119" max="4119" width="6.5703125" customWidth="1"/>
    <col min="4120" max="4121" width="5.5703125" customWidth="1"/>
    <col min="4122" max="4122" width="15.7109375" customWidth="1"/>
    <col min="4354" max="4355" width="3.85546875" customWidth="1"/>
    <col min="4356" max="4356" width="11.140625" customWidth="1"/>
    <col min="4357" max="4358" width="7.140625" customWidth="1"/>
    <col min="4359" max="4359" width="2.85546875" customWidth="1"/>
    <col min="4360" max="4360" width="12.28515625" customWidth="1"/>
    <col min="4361" max="4362" width="4" customWidth="1"/>
    <col min="4363" max="4363" width="4.28515625" customWidth="1"/>
    <col min="4364" max="4364" width="4" customWidth="1"/>
    <col min="4365" max="4365" width="5.140625" customWidth="1"/>
    <col min="4366" max="4368" width="3.7109375" customWidth="1"/>
    <col min="4369" max="4369" width="4" customWidth="1"/>
    <col min="4370" max="4371" width="4.28515625" customWidth="1"/>
    <col min="4372" max="4372" width="3.7109375" customWidth="1"/>
    <col min="4373" max="4373" width="7" customWidth="1"/>
    <col min="4374" max="4374" width="4.42578125" customWidth="1"/>
    <col min="4375" max="4375" width="6.5703125" customWidth="1"/>
    <col min="4376" max="4377" width="5.5703125" customWidth="1"/>
    <col min="4378" max="4378" width="15.7109375" customWidth="1"/>
    <col min="4610" max="4611" width="3.85546875" customWidth="1"/>
    <col min="4612" max="4612" width="11.140625" customWidth="1"/>
    <col min="4613" max="4614" width="7.140625" customWidth="1"/>
    <col min="4615" max="4615" width="2.85546875" customWidth="1"/>
    <col min="4616" max="4616" width="12.28515625" customWidth="1"/>
    <col min="4617" max="4618" width="4" customWidth="1"/>
    <col min="4619" max="4619" width="4.28515625" customWidth="1"/>
    <col min="4620" max="4620" width="4" customWidth="1"/>
    <col min="4621" max="4621" width="5.140625" customWidth="1"/>
    <col min="4622" max="4624" width="3.7109375" customWidth="1"/>
    <col min="4625" max="4625" width="4" customWidth="1"/>
    <col min="4626" max="4627" width="4.28515625" customWidth="1"/>
    <col min="4628" max="4628" width="3.7109375" customWidth="1"/>
    <col min="4629" max="4629" width="7" customWidth="1"/>
    <col min="4630" max="4630" width="4.42578125" customWidth="1"/>
    <col min="4631" max="4631" width="6.5703125" customWidth="1"/>
    <col min="4632" max="4633" width="5.5703125" customWidth="1"/>
    <col min="4634" max="4634" width="15.7109375" customWidth="1"/>
    <col min="4866" max="4867" width="3.85546875" customWidth="1"/>
    <col min="4868" max="4868" width="11.140625" customWidth="1"/>
    <col min="4869" max="4870" width="7.140625" customWidth="1"/>
    <col min="4871" max="4871" width="2.85546875" customWidth="1"/>
    <col min="4872" max="4872" width="12.28515625" customWidth="1"/>
    <col min="4873" max="4874" width="4" customWidth="1"/>
    <col min="4875" max="4875" width="4.28515625" customWidth="1"/>
    <col min="4876" max="4876" width="4" customWidth="1"/>
    <col min="4877" max="4877" width="5.140625" customWidth="1"/>
    <col min="4878" max="4880" width="3.7109375" customWidth="1"/>
    <col min="4881" max="4881" width="4" customWidth="1"/>
    <col min="4882" max="4883" width="4.28515625" customWidth="1"/>
    <col min="4884" max="4884" width="3.7109375" customWidth="1"/>
    <col min="4885" max="4885" width="7" customWidth="1"/>
    <col min="4886" max="4886" width="4.42578125" customWidth="1"/>
    <col min="4887" max="4887" width="6.5703125" customWidth="1"/>
    <col min="4888" max="4889" width="5.5703125" customWidth="1"/>
    <col min="4890" max="4890" width="15.7109375" customWidth="1"/>
    <col min="5122" max="5123" width="3.85546875" customWidth="1"/>
    <col min="5124" max="5124" width="11.140625" customWidth="1"/>
    <col min="5125" max="5126" width="7.140625" customWidth="1"/>
    <col min="5127" max="5127" width="2.85546875" customWidth="1"/>
    <col min="5128" max="5128" width="12.28515625" customWidth="1"/>
    <col min="5129" max="5130" width="4" customWidth="1"/>
    <col min="5131" max="5131" width="4.28515625" customWidth="1"/>
    <col min="5132" max="5132" width="4" customWidth="1"/>
    <col min="5133" max="5133" width="5.140625" customWidth="1"/>
    <col min="5134" max="5136" width="3.7109375" customWidth="1"/>
    <col min="5137" max="5137" width="4" customWidth="1"/>
    <col min="5138" max="5139" width="4.28515625" customWidth="1"/>
    <col min="5140" max="5140" width="3.7109375" customWidth="1"/>
    <col min="5141" max="5141" width="7" customWidth="1"/>
    <col min="5142" max="5142" width="4.42578125" customWidth="1"/>
    <col min="5143" max="5143" width="6.5703125" customWidth="1"/>
    <col min="5144" max="5145" width="5.5703125" customWidth="1"/>
    <col min="5146" max="5146" width="15.7109375" customWidth="1"/>
    <col min="5378" max="5379" width="3.85546875" customWidth="1"/>
    <col min="5380" max="5380" width="11.140625" customWidth="1"/>
    <col min="5381" max="5382" width="7.140625" customWidth="1"/>
    <col min="5383" max="5383" width="2.85546875" customWidth="1"/>
    <col min="5384" max="5384" width="12.28515625" customWidth="1"/>
    <col min="5385" max="5386" width="4" customWidth="1"/>
    <col min="5387" max="5387" width="4.28515625" customWidth="1"/>
    <col min="5388" max="5388" width="4" customWidth="1"/>
    <col min="5389" max="5389" width="5.140625" customWidth="1"/>
    <col min="5390" max="5392" width="3.7109375" customWidth="1"/>
    <col min="5393" max="5393" width="4" customWidth="1"/>
    <col min="5394" max="5395" width="4.28515625" customWidth="1"/>
    <col min="5396" max="5396" width="3.7109375" customWidth="1"/>
    <col min="5397" max="5397" width="7" customWidth="1"/>
    <col min="5398" max="5398" width="4.42578125" customWidth="1"/>
    <col min="5399" max="5399" width="6.5703125" customWidth="1"/>
    <col min="5400" max="5401" width="5.5703125" customWidth="1"/>
    <col min="5402" max="5402" width="15.7109375" customWidth="1"/>
    <col min="5634" max="5635" width="3.85546875" customWidth="1"/>
    <col min="5636" max="5636" width="11.140625" customWidth="1"/>
    <col min="5637" max="5638" width="7.140625" customWidth="1"/>
    <col min="5639" max="5639" width="2.85546875" customWidth="1"/>
    <col min="5640" max="5640" width="12.28515625" customWidth="1"/>
    <col min="5641" max="5642" width="4" customWidth="1"/>
    <col min="5643" max="5643" width="4.28515625" customWidth="1"/>
    <col min="5644" max="5644" width="4" customWidth="1"/>
    <col min="5645" max="5645" width="5.140625" customWidth="1"/>
    <col min="5646" max="5648" width="3.7109375" customWidth="1"/>
    <col min="5649" max="5649" width="4" customWidth="1"/>
    <col min="5650" max="5651" width="4.28515625" customWidth="1"/>
    <col min="5652" max="5652" width="3.7109375" customWidth="1"/>
    <col min="5653" max="5653" width="7" customWidth="1"/>
    <col min="5654" max="5654" width="4.42578125" customWidth="1"/>
    <col min="5655" max="5655" width="6.5703125" customWidth="1"/>
    <col min="5656" max="5657" width="5.5703125" customWidth="1"/>
    <col min="5658" max="5658" width="15.7109375" customWidth="1"/>
    <col min="5890" max="5891" width="3.85546875" customWidth="1"/>
    <col min="5892" max="5892" width="11.140625" customWidth="1"/>
    <col min="5893" max="5894" width="7.140625" customWidth="1"/>
    <col min="5895" max="5895" width="2.85546875" customWidth="1"/>
    <col min="5896" max="5896" width="12.28515625" customWidth="1"/>
    <col min="5897" max="5898" width="4" customWidth="1"/>
    <col min="5899" max="5899" width="4.28515625" customWidth="1"/>
    <col min="5900" max="5900" width="4" customWidth="1"/>
    <col min="5901" max="5901" width="5.140625" customWidth="1"/>
    <col min="5902" max="5904" width="3.7109375" customWidth="1"/>
    <col min="5905" max="5905" width="4" customWidth="1"/>
    <col min="5906" max="5907" width="4.28515625" customWidth="1"/>
    <col min="5908" max="5908" width="3.7109375" customWidth="1"/>
    <col min="5909" max="5909" width="7" customWidth="1"/>
    <col min="5910" max="5910" width="4.42578125" customWidth="1"/>
    <col min="5911" max="5911" width="6.5703125" customWidth="1"/>
    <col min="5912" max="5913" width="5.5703125" customWidth="1"/>
    <col min="5914" max="5914" width="15.7109375" customWidth="1"/>
    <col min="6146" max="6147" width="3.85546875" customWidth="1"/>
    <col min="6148" max="6148" width="11.140625" customWidth="1"/>
    <col min="6149" max="6150" width="7.140625" customWidth="1"/>
    <col min="6151" max="6151" width="2.85546875" customWidth="1"/>
    <col min="6152" max="6152" width="12.28515625" customWidth="1"/>
    <col min="6153" max="6154" width="4" customWidth="1"/>
    <col min="6155" max="6155" width="4.28515625" customWidth="1"/>
    <col min="6156" max="6156" width="4" customWidth="1"/>
    <col min="6157" max="6157" width="5.140625" customWidth="1"/>
    <col min="6158" max="6160" width="3.7109375" customWidth="1"/>
    <col min="6161" max="6161" width="4" customWidth="1"/>
    <col min="6162" max="6163" width="4.28515625" customWidth="1"/>
    <col min="6164" max="6164" width="3.7109375" customWidth="1"/>
    <col min="6165" max="6165" width="7" customWidth="1"/>
    <col min="6166" max="6166" width="4.42578125" customWidth="1"/>
    <col min="6167" max="6167" width="6.5703125" customWidth="1"/>
    <col min="6168" max="6169" width="5.5703125" customWidth="1"/>
    <col min="6170" max="6170" width="15.7109375" customWidth="1"/>
    <col min="6402" max="6403" width="3.85546875" customWidth="1"/>
    <col min="6404" max="6404" width="11.140625" customWidth="1"/>
    <col min="6405" max="6406" width="7.140625" customWidth="1"/>
    <col min="6407" max="6407" width="2.85546875" customWidth="1"/>
    <col min="6408" max="6408" width="12.28515625" customWidth="1"/>
    <col min="6409" max="6410" width="4" customWidth="1"/>
    <col min="6411" max="6411" width="4.28515625" customWidth="1"/>
    <col min="6412" max="6412" width="4" customWidth="1"/>
    <col min="6413" max="6413" width="5.140625" customWidth="1"/>
    <col min="6414" max="6416" width="3.7109375" customWidth="1"/>
    <col min="6417" max="6417" width="4" customWidth="1"/>
    <col min="6418" max="6419" width="4.28515625" customWidth="1"/>
    <col min="6420" max="6420" width="3.7109375" customWidth="1"/>
    <col min="6421" max="6421" width="7" customWidth="1"/>
    <col min="6422" max="6422" width="4.42578125" customWidth="1"/>
    <col min="6423" max="6423" width="6.5703125" customWidth="1"/>
    <col min="6424" max="6425" width="5.5703125" customWidth="1"/>
    <col min="6426" max="6426" width="15.7109375" customWidth="1"/>
    <col min="6658" max="6659" width="3.85546875" customWidth="1"/>
    <col min="6660" max="6660" width="11.140625" customWidth="1"/>
    <col min="6661" max="6662" width="7.140625" customWidth="1"/>
    <col min="6663" max="6663" width="2.85546875" customWidth="1"/>
    <col min="6664" max="6664" width="12.28515625" customWidth="1"/>
    <col min="6665" max="6666" width="4" customWidth="1"/>
    <col min="6667" max="6667" width="4.28515625" customWidth="1"/>
    <col min="6668" max="6668" width="4" customWidth="1"/>
    <col min="6669" max="6669" width="5.140625" customWidth="1"/>
    <col min="6670" max="6672" width="3.7109375" customWidth="1"/>
    <col min="6673" max="6673" width="4" customWidth="1"/>
    <col min="6674" max="6675" width="4.28515625" customWidth="1"/>
    <col min="6676" max="6676" width="3.7109375" customWidth="1"/>
    <col min="6677" max="6677" width="7" customWidth="1"/>
    <col min="6678" max="6678" width="4.42578125" customWidth="1"/>
    <col min="6679" max="6679" width="6.5703125" customWidth="1"/>
    <col min="6680" max="6681" width="5.5703125" customWidth="1"/>
    <col min="6682" max="6682" width="15.7109375" customWidth="1"/>
    <col min="6914" max="6915" width="3.85546875" customWidth="1"/>
    <col min="6916" max="6916" width="11.140625" customWidth="1"/>
    <col min="6917" max="6918" width="7.140625" customWidth="1"/>
    <col min="6919" max="6919" width="2.85546875" customWidth="1"/>
    <col min="6920" max="6920" width="12.28515625" customWidth="1"/>
    <col min="6921" max="6922" width="4" customWidth="1"/>
    <col min="6923" max="6923" width="4.28515625" customWidth="1"/>
    <col min="6924" max="6924" width="4" customWidth="1"/>
    <col min="6925" max="6925" width="5.140625" customWidth="1"/>
    <col min="6926" max="6928" width="3.7109375" customWidth="1"/>
    <col min="6929" max="6929" width="4" customWidth="1"/>
    <col min="6930" max="6931" width="4.28515625" customWidth="1"/>
    <col min="6932" max="6932" width="3.7109375" customWidth="1"/>
    <col min="6933" max="6933" width="7" customWidth="1"/>
    <col min="6934" max="6934" width="4.42578125" customWidth="1"/>
    <col min="6935" max="6935" width="6.5703125" customWidth="1"/>
    <col min="6936" max="6937" width="5.5703125" customWidth="1"/>
    <col min="6938" max="6938" width="15.7109375" customWidth="1"/>
    <col min="7170" max="7171" width="3.85546875" customWidth="1"/>
    <col min="7172" max="7172" width="11.140625" customWidth="1"/>
    <col min="7173" max="7174" width="7.140625" customWidth="1"/>
    <col min="7175" max="7175" width="2.85546875" customWidth="1"/>
    <col min="7176" max="7176" width="12.28515625" customWidth="1"/>
    <col min="7177" max="7178" width="4" customWidth="1"/>
    <col min="7179" max="7179" width="4.28515625" customWidth="1"/>
    <col min="7180" max="7180" width="4" customWidth="1"/>
    <col min="7181" max="7181" width="5.140625" customWidth="1"/>
    <col min="7182" max="7184" width="3.7109375" customWidth="1"/>
    <col min="7185" max="7185" width="4" customWidth="1"/>
    <col min="7186" max="7187" width="4.28515625" customWidth="1"/>
    <col min="7188" max="7188" width="3.7109375" customWidth="1"/>
    <col min="7189" max="7189" width="7" customWidth="1"/>
    <col min="7190" max="7190" width="4.42578125" customWidth="1"/>
    <col min="7191" max="7191" width="6.5703125" customWidth="1"/>
    <col min="7192" max="7193" width="5.5703125" customWidth="1"/>
    <col min="7194" max="7194" width="15.7109375" customWidth="1"/>
    <col min="7426" max="7427" width="3.85546875" customWidth="1"/>
    <col min="7428" max="7428" width="11.140625" customWidth="1"/>
    <col min="7429" max="7430" width="7.140625" customWidth="1"/>
    <col min="7431" max="7431" width="2.85546875" customWidth="1"/>
    <col min="7432" max="7432" width="12.28515625" customWidth="1"/>
    <col min="7433" max="7434" width="4" customWidth="1"/>
    <col min="7435" max="7435" width="4.28515625" customWidth="1"/>
    <col min="7436" max="7436" width="4" customWidth="1"/>
    <col min="7437" max="7437" width="5.140625" customWidth="1"/>
    <col min="7438" max="7440" width="3.7109375" customWidth="1"/>
    <col min="7441" max="7441" width="4" customWidth="1"/>
    <col min="7442" max="7443" width="4.28515625" customWidth="1"/>
    <col min="7444" max="7444" width="3.7109375" customWidth="1"/>
    <col min="7445" max="7445" width="7" customWidth="1"/>
    <col min="7446" max="7446" width="4.42578125" customWidth="1"/>
    <col min="7447" max="7447" width="6.5703125" customWidth="1"/>
    <col min="7448" max="7449" width="5.5703125" customWidth="1"/>
    <col min="7450" max="7450" width="15.7109375" customWidth="1"/>
    <col min="7682" max="7683" width="3.85546875" customWidth="1"/>
    <col min="7684" max="7684" width="11.140625" customWidth="1"/>
    <col min="7685" max="7686" width="7.140625" customWidth="1"/>
    <col min="7687" max="7687" width="2.85546875" customWidth="1"/>
    <col min="7688" max="7688" width="12.28515625" customWidth="1"/>
    <col min="7689" max="7690" width="4" customWidth="1"/>
    <col min="7691" max="7691" width="4.28515625" customWidth="1"/>
    <col min="7692" max="7692" width="4" customWidth="1"/>
    <col min="7693" max="7693" width="5.140625" customWidth="1"/>
    <col min="7694" max="7696" width="3.7109375" customWidth="1"/>
    <col min="7697" max="7697" width="4" customWidth="1"/>
    <col min="7698" max="7699" width="4.28515625" customWidth="1"/>
    <col min="7700" max="7700" width="3.7109375" customWidth="1"/>
    <col min="7701" max="7701" width="7" customWidth="1"/>
    <col min="7702" max="7702" width="4.42578125" customWidth="1"/>
    <col min="7703" max="7703" width="6.5703125" customWidth="1"/>
    <col min="7704" max="7705" width="5.5703125" customWidth="1"/>
    <col min="7706" max="7706" width="15.7109375" customWidth="1"/>
    <col min="7938" max="7939" width="3.85546875" customWidth="1"/>
    <col min="7940" max="7940" width="11.140625" customWidth="1"/>
    <col min="7941" max="7942" width="7.140625" customWidth="1"/>
    <col min="7943" max="7943" width="2.85546875" customWidth="1"/>
    <col min="7944" max="7944" width="12.28515625" customWidth="1"/>
    <col min="7945" max="7946" width="4" customWidth="1"/>
    <col min="7947" max="7947" width="4.28515625" customWidth="1"/>
    <col min="7948" max="7948" width="4" customWidth="1"/>
    <col min="7949" max="7949" width="5.140625" customWidth="1"/>
    <col min="7950" max="7952" width="3.7109375" customWidth="1"/>
    <col min="7953" max="7953" width="4" customWidth="1"/>
    <col min="7954" max="7955" width="4.28515625" customWidth="1"/>
    <col min="7956" max="7956" width="3.7109375" customWidth="1"/>
    <col min="7957" max="7957" width="7" customWidth="1"/>
    <col min="7958" max="7958" width="4.42578125" customWidth="1"/>
    <col min="7959" max="7959" width="6.5703125" customWidth="1"/>
    <col min="7960" max="7961" width="5.5703125" customWidth="1"/>
    <col min="7962" max="7962" width="15.7109375" customWidth="1"/>
    <col min="8194" max="8195" width="3.85546875" customWidth="1"/>
    <col min="8196" max="8196" width="11.140625" customWidth="1"/>
    <col min="8197" max="8198" width="7.140625" customWidth="1"/>
    <col min="8199" max="8199" width="2.85546875" customWidth="1"/>
    <col min="8200" max="8200" width="12.28515625" customWidth="1"/>
    <col min="8201" max="8202" width="4" customWidth="1"/>
    <col min="8203" max="8203" width="4.28515625" customWidth="1"/>
    <col min="8204" max="8204" width="4" customWidth="1"/>
    <col min="8205" max="8205" width="5.140625" customWidth="1"/>
    <col min="8206" max="8208" width="3.7109375" customWidth="1"/>
    <col min="8209" max="8209" width="4" customWidth="1"/>
    <col min="8210" max="8211" width="4.28515625" customWidth="1"/>
    <col min="8212" max="8212" width="3.7109375" customWidth="1"/>
    <col min="8213" max="8213" width="7" customWidth="1"/>
    <col min="8214" max="8214" width="4.42578125" customWidth="1"/>
    <col min="8215" max="8215" width="6.5703125" customWidth="1"/>
    <col min="8216" max="8217" width="5.5703125" customWidth="1"/>
    <col min="8218" max="8218" width="15.7109375" customWidth="1"/>
    <col min="8450" max="8451" width="3.85546875" customWidth="1"/>
    <col min="8452" max="8452" width="11.140625" customWidth="1"/>
    <col min="8453" max="8454" width="7.140625" customWidth="1"/>
    <col min="8455" max="8455" width="2.85546875" customWidth="1"/>
    <col min="8456" max="8456" width="12.28515625" customWidth="1"/>
    <col min="8457" max="8458" width="4" customWidth="1"/>
    <col min="8459" max="8459" width="4.28515625" customWidth="1"/>
    <col min="8460" max="8460" width="4" customWidth="1"/>
    <col min="8461" max="8461" width="5.140625" customWidth="1"/>
    <col min="8462" max="8464" width="3.7109375" customWidth="1"/>
    <col min="8465" max="8465" width="4" customWidth="1"/>
    <col min="8466" max="8467" width="4.28515625" customWidth="1"/>
    <col min="8468" max="8468" width="3.7109375" customWidth="1"/>
    <col min="8469" max="8469" width="7" customWidth="1"/>
    <col min="8470" max="8470" width="4.42578125" customWidth="1"/>
    <col min="8471" max="8471" width="6.5703125" customWidth="1"/>
    <col min="8472" max="8473" width="5.5703125" customWidth="1"/>
    <col min="8474" max="8474" width="15.7109375" customWidth="1"/>
    <col min="8706" max="8707" width="3.85546875" customWidth="1"/>
    <col min="8708" max="8708" width="11.140625" customWidth="1"/>
    <col min="8709" max="8710" width="7.140625" customWidth="1"/>
    <col min="8711" max="8711" width="2.85546875" customWidth="1"/>
    <col min="8712" max="8712" width="12.28515625" customWidth="1"/>
    <col min="8713" max="8714" width="4" customWidth="1"/>
    <col min="8715" max="8715" width="4.28515625" customWidth="1"/>
    <col min="8716" max="8716" width="4" customWidth="1"/>
    <col min="8717" max="8717" width="5.140625" customWidth="1"/>
    <col min="8718" max="8720" width="3.7109375" customWidth="1"/>
    <col min="8721" max="8721" width="4" customWidth="1"/>
    <col min="8722" max="8723" width="4.28515625" customWidth="1"/>
    <col min="8724" max="8724" width="3.7109375" customWidth="1"/>
    <col min="8725" max="8725" width="7" customWidth="1"/>
    <col min="8726" max="8726" width="4.42578125" customWidth="1"/>
    <col min="8727" max="8727" width="6.5703125" customWidth="1"/>
    <col min="8728" max="8729" width="5.5703125" customWidth="1"/>
    <col min="8730" max="8730" width="15.7109375" customWidth="1"/>
    <col min="8962" max="8963" width="3.85546875" customWidth="1"/>
    <col min="8964" max="8964" width="11.140625" customWidth="1"/>
    <col min="8965" max="8966" width="7.140625" customWidth="1"/>
    <col min="8967" max="8967" width="2.85546875" customWidth="1"/>
    <col min="8968" max="8968" width="12.28515625" customWidth="1"/>
    <col min="8969" max="8970" width="4" customWidth="1"/>
    <col min="8971" max="8971" width="4.28515625" customWidth="1"/>
    <col min="8972" max="8972" width="4" customWidth="1"/>
    <col min="8973" max="8973" width="5.140625" customWidth="1"/>
    <col min="8974" max="8976" width="3.7109375" customWidth="1"/>
    <col min="8977" max="8977" width="4" customWidth="1"/>
    <col min="8978" max="8979" width="4.28515625" customWidth="1"/>
    <col min="8980" max="8980" width="3.7109375" customWidth="1"/>
    <col min="8981" max="8981" width="7" customWidth="1"/>
    <col min="8982" max="8982" width="4.42578125" customWidth="1"/>
    <col min="8983" max="8983" width="6.5703125" customWidth="1"/>
    <col min="8984" max="8985" width="5.5703125" customWidth="1"/>
    <col min="8986" max="8986" width="15.7109375" customWidth="1"/>
    <col min="9218" max="9219" width="3.85546875" customWidth="1"/>
    <col min="9220" max="9220" width="11.140625" customWidth="1"/>
    <col min="9221" max="9222" width="7.140625" customWidth="1"/>
    <col min="9223" max="9223" width="2.85546875" customWidth="1"/>
    <col min="9224" max="9224" width="12.28515625" customWidth="1"/>
    <col min="9225" max="9226" width="4" customWidth="1"/>
    <col min="9227" max="9227" width="4.28515625" customWidth="1"/>
    <col min="9228" max="9228" width="4" customWidth="1"/>
    <col min="9229" max="9229" width="5.140625" customWidth="1"/>
    <col min="9230" max="9232" width="3.7109375" customWidth="1"/>
    <col min="9233" max="9233" width="4" customWidth="1"/>
    <col min="9234" max="9235" width="4.28515625" customWidth="1"/>
    <col min="9236" max="9236" width="3.7109375" customWidth="1"/>
    <col min="9237" max="9237" width="7" customWidth="1"/>
    <col min="9238" max="9238" width="4.42578125" customWidth="1"/>
    <col min="9239" max="9239" width="6.5703125" customWidth="1"/>
    <col min="9240" max="9241" width="5.5703125" customWidth="1"/>
    <col min="9242" max="9242" width="15.7109375" customWidth="1"/>
    <col min="9474" max="9475" width="3.85546875" customWidth="1"/>
    <col min="9476" max="9476" width="11.140625" customWidth="1"/>
    <col min="9477" max="9478" width="7.140625" customWidth="1"/>
    <col min="9479" max="9479" width="2.85546875" customWidth="1"/>
    <col min="9480" max="9480" width="12.28515625" customWidth="1"/>
    <col min="9481" max="9482" width="4" customWidth="1"/>
    <col min="9483" max="9483" width="4.28515625" customWidth="1"/>
    <col min="9484" max="9484" width="4" customWidth="1"/>
    <col min="9485" max="9485" width="5.140625" customWidth="1"/>
    <col min="9486" max="9488" width="3.7109375" customWidth="1"/>
    <col min="9489" max="9489" width="4" customWidth="1"/>
    <col min="9490" max="9491" width="4.28515625" customWidth="1"/>
    <col min="9492" max="9492" width="3.7109375" customWidth="1"/>
    <col min="9493" max="9493" width="7" customWidth="1"/>
    <col min="9494" max="9494" width="4.42578125" customWidth="1"/>
    <col min="9495" max="9495" width="6.5703125" customWidth="1"/>
    <col min="9496" max="9497" width="5.5703125" customWidth="1"/>
    <col min="9498" max="9498" width="15.7109375" customWidth="1"/>
    <col min="9730" max="9731" width="3.85546875" customWidth="1"/>
    <col min="9732" max="9732" width="11.140625" customWidth="1"/>
    <col min="9733" max="9734" width="7.140625" customWidth="1"/>
    <col min="9735" max="9735" width="2.85546875" customWidth="1"/>
    <col min="9736" max="9736" width="12.28515625" customWidth="1"/>
    <col min="9737" max="9738" width="4" customWidth="1"/>
    <col min="9739" max="9739" width="4.28515625" customWidth="1"/>
    <col min="9740" max="9740" width="4" customWidth="1"/>
    <col min="9741" max="9741" width="5.140625" customWidth="1"/>
    <col min="9742" max="9744" width="3.7109375" customWidth="1"/>
    <col min="9745" max="9745" width="4" customWidth="1"/>
    <col min="9746" max="9747" width="4.28515625" customWidth="1"/>
    <col min="9748" max="9748" width="3.7109375" customWidth="1"/>
    <col min="9749" max="9749" width="7" customWidth="1"/>
    <col min="9750" max="9750" width="4.42578125" customWidth="1"/>
    <col min="9751" max="9751" width="6.5703125" customWidth="1"/>
    <col min="9752" max="9753" width="5.5703125" customWidth="1"/>
    <col min="9754" max="9754" width="15.7109375" customWidth="1"/>
    <col min="9986" max="9987" width="3.85546875" customWidth="1"/>
    <col min="9988" max="9988" width="11.140625" customWidth="1"/>
    <col min="9989" max="9990" width="7.140625" customWidth="1"/>
    <col min="9991" max="9991" width="2.85546875" customWidth="1"/>
    <col min="9992" max="9992" width="12.28515625" customWidth="1"/>
    <col min="9993" max="9994" width="4" customWidth="1"/>
    <col min="9995" max="9995" width="4.28515625" customWidth="1"/>
    <col min="9996" max="9996" width="4" customWidth="1"/>
    <col min="9997" max="9997" width="5.140625" customWidth="1"/>
    <col min="9998" max="10000" width="3.7109375" customWidth="1"/>
    <col min="10001" max="10001" width="4" customWidth="1"/>
    <col min="10002" max="10003" width="4.28515625" customWidth="1"/>
    <col min="10004" max="10004" width="3.7109375" customWidth="1"/>
    <col min="10005" max="10005" width="7" customWidth="1"/>
    <col min="10006" max="10006" width="4.42578125" customWidth="1"/>
    <col min="10007" max="10007" width="6.5703125" customWidth="1"/>
    <col min="10008" max="10009" width="5.5703125" customWidth="1"/>
    <col min="10010" max="10010" width="15.7109375" customWidth="1"/>
    <col min="10242" max="10243" width="3.85546875" customWidth="1"/>
    <col min="10244" max="10244" width="11.140625" customWidth="1"/>
    <col min="10245" max="10246" width="7.140625" customWidth="1"/>
    <col min="10247" max="10247" width="2.85546875" customWidth="1"/>
    <col min="10248" max="10248" width="12.28515625" customWidth="1"/>
    <col min="10249" max="10250" width="4" customWidth="1"/>
    <col min="10251" max="10251" width="4.28515625" customWidth="1"/>
    <col min="10252" max="10252" width="4" customWidth="1"/>
    <col min="10253" max="10253" width="5.140625" customWidth="1"/>
    <col min="10254" max="10256" width="3.7109375" customWidth="1"/>
    <col min="10257" max="10257" width="4" customWidth="1"/>
    <col min="10258" max="10259" width="4.28515625" customWidth="1"/>
    <col min="10260" max="10260" width="3.7109375" customWidth="1"/>
    <col min="10261" max="10261" width="7" customWidth="1"/>
    <col min="10262" max="10262" width="4.42578125" customWidth="1"/>
    <col min="10263" max="10263" width="6.5703125" customWidth="1"/>
    <col min="10264" max="10265" width="5.5703125" customWidth="1"/>
    <col min="10266" max="10266" width="15.7109375" customWidth="1"/>
    <col min="10498" max="10499" width="3.85546875" customWidth="1"/>
    <col min="10500" max="10500" width="11.140625" customWidth="1"/>
    <col min="10501" max="10502" width="7.140625" customWidth="1"/>
    <col min="10503" max="10503" width="2.85546875" customWidth="1"/>
    <col min="10504" max="10504" width="12.28515625" customWidth="1"/>
    <col min="10505" max="10506" width="4" customWidth="1"/>
    <col min="10507" max="10507" width="4.28515625" customWidth="1"/>
    <col min="10508" max="10508" width="4" customWidth="1"/>
    <col min="10509" max="10509" width="5.140625" customWidth="1"/>
    <col min="10510" max="10512" width="3.7109375" customWidth="1"/>
    <col min="10513" max="10513" width="4" customWidth="1"/>
    <col min="10514" max="10515" width="4.28515625" customWidth="1"/>
    <col min="10516" max="10516" width="3.7109375" customWidth="1"/>
    <col min="10517" max="10517" width="7" customWidth="1"/>
    <col min="10518" max="10518" width="4.42578125" customWidth="1"/>
    <col min="10519" max="10519" width="6.5703125" customWidth="1"/>
    <col min="10520" max="10521" width="5.5703125" customWidth="1"/>
    <col min="10522" max="10522" width="15.7109375" customWidth="1"/>
    <col min="10754" max="10755" width="3.85546875" customWidth="1"/>
    <col min="10756" max="10756" width="11.140625" customWidth="1"/>
    <col min="10757" max="10758" width="7.140625" customWidth="1"/>
    <col min="10759" max="10759" width="2.85546875" customWidth="1"/>
    <col min="10760" max="10760" width="12.28515625" customWidth="1"/>
    <col min="10761" max="10762" width="4" customWidth="1"/>
    <col min="10763" max="10763" width="4.28515625" customWidth="1"/>
    <col min="10764" max="10764" width="4" customWidth="1"/>
    <col min="10765" max="10765" width="5.140625" customWidth="1"/>
    <col min="10766" max="10768" width="3.7109375" customWidth="1"/>
    <col min="10769" max="10769" width="4" customWidth="1"/>
    <col min="10770" max="10771" width="4.28515625" customWidth="1"/>
    <col min="10772" max="10772" width="3.7109375" customWidth="1"/>
    <col min="10773" max="10773" width="7" customWidth="1"/>
    <col min="10774" max="10774" width="4.42578125" customWidth="1"/>
    <col min="10775" max="10775" width="6.5703125" customWidth="1"/>
    <col min="10776" max="10777" width="5.5703125" customWidth="1"/>
    <col min="10778" max="10778" width="15.7109375" customWidth="1"/>
    <col min="11010" max="11011" width="3.85546875" customWidth="1"/>
    <col min="11012" max="11012" width="11.140625" customWidth="1"/>
    <col min="11013" max="11014" width="7.140625" customWidth="1"/>
    <col min="11015" max="11015" width="2.85546875" customWidth="1"/>
    <col min="11016" max="11016" width="12.28515625" customWidth="1"/>
    <col min="11017" max="11018" width="4" customWidth="1"/>
    <col min="11019" max="11019" width="4.28515625" customWidth="1"/>
    <col min="11020" max="11020" width="4" customWidth="1"/>
    <col min="11021" max="11021" width="5.140625" customWidth="1"/>
    <col min="11022" max="11024" width="3.7109375" customWidth="1"/>
    <col min="11025" max="11025" width="4" customWidth="1"/>
    <col min="11026" max="11027" width="4.28515625" customWidth="1"/>
    <col min="11028" max="11028" width="3.7109375" customWidth="1"/>
    <col min="11029" max="11029" width="7" customWidth="1"/>
    <col min="11030" max="11030" width="4.42578125" customWidth="1"/>
    <col min="11031" max="11031" width="6.5703125" customWidth="1"/>
    <col min="11032" max="11033" width="5.5703125" customWidth="1"/>
    <col min="11034" max="11034" width="15.7109375" customWidth="1"/>
    <col min="11266" max="11267" width="3.85546875" customWidth="1"/>
    <col min="11268" max="11268" width="11.140625" customWidth="1"/>
    <col min="11269" max="11270" width="7.140625" customWidth="1"/>
    <col min="11271" max="11271" width="2.85546875" customWidth="1"/>
    <col min="11272" max="11272" width="12.28515625" customWidth="1"/>
    <col min="11273" max="11274" width="4" customWidth="1"/>
    <col min="11275" max="11275" width="4.28515625" customWidth="1"/>
    <col min="11276" max="11276" width="4" customWidth="1"/>
    <col min="11277" max="11277" width="5.140625" customWidth="1"/>
    <col min="11278" max="11280" width="3.7109375" customWidth="1"/>
    <col min="11281" max="11281" width="4" customWidth="1"/>
    <col min="11282" max="11283" width="4.28515625" customWidth="1"/>
    <col min="11284" max="11284" width="3.7109375" customWidth="1"/>
    <col min="11285" max="11285" width="7" customWidth="1"/>
    <col min="11286" max="11286" width="4.42578125" customWidth="1"/>
    <col min="11287" max="11287" width="6.5703125" customWidth="1"/>
    <col min="11288" max="11289" width="5.5703125" customWidth="1"/>
    <col min="11290" max="11290" width="15.7109375" customWidth="1"/>
    <col min="11522" max="11523" width="3.85546875" customWidth="1"/>
    <col min="11524" max="11524" width="11.140625" customWidth="1"/>
    <col min="11525" max="11526" width="7.140625" customWidth="1"/>
    <col min="11527" max="11527" width="2.85546875" customWidth="1"/>
    <col min="11528" max="11528" width="12.28515625" customWidth="1"/>
    <col min="11529" max="11530" width="4" customWidth="1"/>
    <col min="11531" max="11531" width="4.28515625" customWidth="1"/>
    <col min="11532" max="11532" width="4" customWidth="1"/>
    <col min="11533" max="11533" width="5.140625" customWidth="1"/>
    <col min="11534" max="11536" width="3.7109375" customWidth="1"/>
    <col min="11537" max="11537" width="4" customWidth="1"/>
    <col min="11538" max="11539" width="4.28515625" customWidth="1"/>
    <col min="11540" max="11540" width="3.7109375" customWidth="1"/>
    <col min="11541" max="11541" width="7" customWidth="1"/>
    <col min="11542" max="11542" width="4.42578125" customWidth="1"/>
    <col min="11543" max="11543" width="6.5703125" customWidth="1"/>
    <col min="11544" max="11545" width="5.5703125" customWidth="1"/>
    <col min="11546" max="11546" width="15.7109375" customWidth="1"/>
    <col min="11778" max="11779" width="3.85546875" customWidth="1"/>
    <col min="11780" max="11780" width="11.140625" customWidth="1"/>
    <col min="11781" max="11782" width="7.140625" customWidth="1"/>
    <col min="11783" max="11783" width="2.85546875" customWidth="1"/>
    <col min="11784" max="11784" width="12.28515625" customWidth="1"/>
    <col min="11785" max="11786" width="4" customWidth="1"/>
    <col min="11787" max="11787" width="4.28515625" customWidth="1"/>
    <col min="11788" max="11788" width="4" customWidth="1"/>
    <col min="11789" max="11789" width="5.140625" customWidth="1"/>
    <col min="11790" max="11792" width="3.7109375" customWidth="1"/>
    <col min="11793" max="11793" width="4" customWidth="1"/>
    <col min="11794" max="11795" width="4.28515625" customWidth="1"/>
    <col min="11796" max="11796" width="3.7109375" customWidth="1"/>
    <col min="11797" max="11797" width="7" customWidth="1"/>
    <col min="11798" max="11798" width="4.42578125" customWidth="1"/>
    <col min="11799" max="11799" width="6.5703125" customWidth="1"/>
    <col min="11800" max="11801" width="5.5703125" customWidth="1"/>
    <col min="11802" max="11802" width="15.7109375" customWidth="1"/>
    <col min="12034" max="12035" width="3.85546875" customWidth="1"/>
    <col min="12036" max="12036" width="11.140625" customWidth="1"/>
    <col min="12037" max="12038" width="7.140625" customWidth="1"/>
    <col min="12039" max="12039" width="2.85546875" customWidth="1"/>
    <col min="12040" max="12040" width="12.28515625" customWidth="1"/>
    <col min="12041" max="12042" width="4" customWidth="1"/>
    <col min="12043" max="12043" width="4.28515625" customWidth="1"/>
    <col min="12044" max="12044" width="4" customWidth="1"/>
    <col min="12045" max="12045" width="5.140625" customWidth="1"/>
    <col min="12046" max="12048" width="3.7109375" customWidth="1"/>
    <col min="12049" max="12049" width="4" customWidth="1"/>
    <col min="12050" max="12051" width="4.28515625" customWidth="1"/>
    <col min="12052" max="12052" width="3.7109375" customWidth="1"/>
    <col min="12053" max="12053" width="7" customWidth="1"/>
    <col min="12054" max="12054" width="4.42578125" customWidth="1"/>
    <col min="12055" max="12055" width="6.5703125" customWidth="1"/>
    <col min="12056" max="12057" width="5.5703125" customWidth="1"/>
    <col min="12058" max="12058" width="15.7109375" customWidth="1"/>
    <col min="12290" max="12291" width="3.85546875" customWidth="1"/>
    <col min="12292" max="12292" width="11.140625" customWidth="1"/>
    <col min="12293" max="12294" width="7.140625" customWidth="1"/>
    <col min="12295" max="12295" width="2.85546875" customWidth="1"/>
    <col min="12296" max="12296" width="12.28515625" customWidth="1"/>
    <col min="12297" max="12298" width="4" customWidth="1"/>
    <col min="12299" max="12299" width="4.28515625" customWidth="1"/>
    <col min="12300" max="12300" width="4" customWidth="1"/>
    <col min="12301" max="12301" width="5.140625" customWidth="1"/>
    <col min="12302" max="12304" width="3.7109375" customWidth="1"/>
    <col min="12305" max="12305" width="4" customWidth="1"/>
    <col min="12306" max="12307" width="4.28515625" customWidth="1"/>
    <col min="12308" max="12308" width="3.7109375" customWidth="1"/>
    <col min="12309" max="12309" width="7" customWidth="1"/>
    <col min="12310" max="12310" width="4.42578125" customWidth="1"/>
    <col min="12311" max="12311" width="6.5703125" customWidth="1"/>
    <col min="12312" max="12313" width="5.5703125" customWidth="1"/>
    <col min="12314" max="12314" width="15.7109375" customWidth="1"/>
    <col min="12546" max="12547" width="3.85546875" customWidth="1"/>
    <col min="12548" max="12548" width="11.140625" customWidth="1"/>
    <col min="12549" max="12550" width="7.140625" customWidth="1"/>
    <col min="12551" max="12551" width="2.85546875" customWidth="1"/>
    <col min="12552" max="12552" width="12.28515625" customWidth="1"/>
    <col min="12553" max="12554" width="4" customWidth="1"/>
    <col min="12555" max="12555" width="4.28515625" customWidth="1"/>
    <col min="12556" max="12556" width="4" customWidth="1"/>
    <col min="12557" max="12557" width="5.140625" customWidth="1"/>
    <col min="12558" max="12560" width="3.7109375" customWidth="1"/>
    <col min="12561" max="12561" width="4" customWidth="1"/>
    <col min="12562" max="12563" width="4.28515625" customWidth="1"/>
    <col min="12564" max="12564" width="3.7109375" customWidth="1"/>
    <col min="12565" max="12565" width="7" customWidth="1"/>
    <col min="12566" max="12566" width="4.42578125" customWidth="1"/>
    <col min="12567" max="12567" width="6.5703125" customWidth="1"/>
    <col min="12568" max="12569" width="5.5703125" customWidth="1"/>
    <col min="12570" max="12570" width="15.7109375" customWidth="1"/>
    <col min="12802" max="12803" width="3.85546875" customWidth="1"/>
    <col min="12804" max="12804" width="11.140625" customWidth="1"/>
    <col min="12805" max="12806" width="7.140625" customWidth="1"/>
    <col min="12807" max="12807" width="2.85546875" customWidth="1"/>
    <col min="12808" max="12808" width="12.28515625" customWidth="1"/>
    <col min="12809" max="12810" width="4" customWidth="1"/>
    <col min="12811" max="12811" width="4.28515625" customWidth="1"/>
    <col min="12812" max="12812" width="4" customWidth="1"/>
    <col min="12813" max="12813" width="5.140625" customWidth="1"/>
    <col min="12814" max="12816" width="3.7109375" customWidth="1"/>
    <col min="12817" max="12817" width="4" customWidth="1"/>
    <col min="12818" max="12819" width="4.28515625" customWidth="1"/>
    <col min="12820" max="12820" width="3.7109375" customWidth="1"/>
    <col min="12821" max="12821" width="7" customWidth="1"/>
    <col min="12822" max="12822" width="4.42578125" customWidth="1"/>
    <col min="12823" max="12823" width="6.5703125" customWidth="1"/>
    <col min="12824" max="12825" width="5.5703125" customWidth="1"/>
    <col min="12826" max="12826" width="15.7109375" customWidth="1"/>
    <col min="13058" max="13059" width="3.85546875" customWidth="1"/>
    <col min="13060" max="13060" width="11.140625" customWidth="1"/>
    <col min="13061" max="13062" width="7.140625" customWidth="1"/>
    <col min="13063" max="13063" width="2.85546875" customWidth="1"/>
    <col min="13064" max="13064" width="12.28515625" customWidth="1"/>
    <col min="13065" max="13066" width="4" customWidth="1"/>
    <col min="13067" max="13067" width="4.28515625" customWidth="1"/>
    <col min="13068" max="13068" width="4" customWidth="1"/>
    <col min="13069" max="13069" width="5.140625" customWidth="1"/>
    <col min="13070" max="13072" width="3.7109375" customWidth="1"/>
    <col min="13073" max="13073" width="4" customWidth="1"/>
    <col min="13074" max="13075" width="4.28515625" customWidth="1"/>
    <col min="13076" max="13076" width="3.7109375" customWidth="1"/>
    <col min="13077" max="13077" width="7" customWidth="1"/>
    <col min="13078" max="13078" width="4.42578125" customWidth="1"/>
    <col min="13079" max="13079" width="6.5703125" customWidth="1"/>
    <col min="13080" max="13081" width="5.5703125" customWidth="1"/>
    <col min="13082" max="13082" width="15.7109375" customWidth="1"/>
    <col min="13314" max="13315" width="3.85546875" customWidth="1"/>
    <col min="13316" max="13316" width="11.140625" customWidth="1"/>
    <col min="13317" max="13318" width="7.140625" customWidth="1"/>
    <col min="13319" max="13319" width="2.85546875" customWidth="1"/>
    <col min="13320" max="13320" width="12.28515625" customWidth="1"/>
    <col min="13321" max="13322" width="4" customWidth="1"/>
    <col min="13323" max="13323" width="4.28515625" customWidth="1"/>
    <col min="13324" max="13324" width="4" customWidth="1"/>
    <col min="13325" max="13325" width="5.140625" customWidth="1"/>
    <col min="13326" max="13328" width="3.7109375" customWidth="1"/>
    <col min="13329" max="13329" width="4" customWidth="1"/>
    <col min="13330" max="13331" width="4.28515625" customWidth="1"/>
    <col min="13332" max="13332" width="3.7109375" customWidth="1"/>
    <col min="13333" max="13333" width="7" customWidth="1"/>
    <col min="13334" max="13334" width="4.42578125" customWidth="1"/>
    <col min="13335" max="13335" width="6.5703125" customWidth="1"/>
    <col min="13336" max="13337" width="5.5703125" customWidth="1"/>
    <col min="13338" max="13338" width="15.7109375" customWidth="1"/>
    <col min="13570" max="13571" width="3.85546875" customWidth="1"/>
    <col min="13572" max="13572" width="11.140625" customWidth="1"/>
    <col min="13573" max="13574" width="7.140625" customWidth="1"/>
    <col min="13575" max="13575" width="2.85546875" customWidth="1"/>
    <col min="13576" max="13576" width="12.28515625" customWidth="1"/>
    <col min="13577" max="13578" width="4" customWidth="1"/>
    <col min="13579" max="13579" width="4.28515625" customWidth="1"/>
    <col min="13580" max="13580" width="4" customWidth="1"/>
    <col min="13581" max="13581" width="5.140625" customWidth="1"/>
    <col min="13582" max="13584" width="3.7109375" customWidth="1"/>
    <col min="13585" max="13585" width="4" customWidth="1"/>
    <col min="13586" max="13587" width="4.28515625" customWidth="1"/>
    <col min="13588" max="13588" width="3.7109375" customWidth="1"/>
    <col min="13589" max="13589" width="7" customWidth="1"/>
    <col min="13590" max="13590" width="4.42578125" customWidth="1"/>
    <col min="13591" max="13591" width="6.5703125" customWidth="1"/>
    <col min="13592" max="13593" width="5.5703125" customWidth="1"/>
    <col min="13594" max="13594" width="15.7109375" customWidth="1"/>
    <col min="13826" max="13827" width="3.85546875" customWidth="1"/>
    <col min="13828" max="13828" width="11.140625" customWidth="1"/>
    <col min="13829" max="13830" width="7.140625" customWidth="1"/>
    <col min="13831" max="13831" width="2.85546875" customWidth="1"/>
    <col min="13832" max="13832" width="12.28515625" customWidth="1"/>
    <col min="13833" max="13834" width="4" customWidth="1"/>
    <col min="13835" max="13835" width="4.28515625" customWidth="1"/>
    <col min="13836" max="13836" width="4" customWidth="1"/>
    <col min="13837" max="13837" width="5.140625" customWidth="1"/>
    <col min="13838" max="13840" width="3.7109375" customWidth="1"/>
    <col min="13841" max="13841" width="4" customWidth="1"/>
    <col min="13842" max="13843" width="4.28515625" customWidth="1"/>
    <col min="13844" max="13844" width="3.7109375" customWidth="1"/>
    <col min="13845" max="13845" width="7" customWidth="1"/>
    <col min="13846" max="13846" width="4.42578125" customWidth="1"/>
    <col min="13847" max="13847" width="6.5703125" customWidth="1"/>
    <col min="13848" max="13849" width="5.5703125" customWidth="1"/>
    <col min="13850" max="13850" width="15.7109375" customWidth="1"/>
    <col min="14082" max="14083" width="3.85546875" customWidth="1"/>
    <col min="14084" max="14084" width="11.140625" customWidth="1"/>
    <col min="14085" max="14086" width="7.140625" customWidth="1"/>
    <col min="14087" max="14087" width="2.85546875" customWidth="1"/>
    <col min="14088" max="14088" width="12.28515625" customWidth="1"/>
    <col min="14089" max="14090" width="4" customWidth="1"/>
    <col min="14091" max="14091" width="4.28515625" customWidth="1"/>
    <col min="14092" max="14092" width="4" customWidth="1"/>
    <col min="14093" max="14093" width="5.140625" customWidth="1"/>
    <col min="14094" max="14096" width="3.7109375" customWidth="1"/>
    <col min="14097" max="14097" width="4" customWidth="1"/>
    <col min="14098" max="14099" width="4.28515625" customWidth="1"/>
    <col min="14100" max="14100" width="3.7109375" customWidth="1"/>
    <col min="14101" max="14101" width="7" customWidth="1"/>
    <col min="14102" max="14102" width="4.42578125" customWidth="1"/>
    <col min="14103" max="14103" width="6.5703125" customWidth="1"/>
    <col min="14104" max="14105" width="5.5703125" customWidth="1"/>
    <col min="14106" max="14106" width="15.7109375" customWidth="1"/>
    <col min="14338" max="14339" width="3.85546875" customWidth="1"/>
    <col min="14340" max="14340" width="11.140625" customWidth="1"/>
    <col min="14341" max="14342" width="7.140625" customWidth="1"/>
    <col min="14343" max="14343" width="2.85546875" customWidth="1"/>
    <col min="14344" max="14344" width="12.28515625" customWidth="1"/>
    <col min="14345" max="14346" width="4" customWidth="1"/>
    <col min="14347" max="14347" width="4.28515625" customWidth="1"/>
    <col min="14348" max="14348" width="4" customWidth="1"/>
    <col min="14349" max="14349" width="5.140625" customWidth="1"/>
    <col min="14350" max="14352" width="3.7109375" customWidth="1"/>
    <col min="14353" max="14353" width="4" customWidth="1"/>
    <col min="14354" max="14355" width="4.28515625" customWidth="1"/>
    <col min="14356" max="14356" width="3.7109375" customWidth="1"/>
    <col min="14357" max="14357" width="7" customWidth="1"/>
    <col min="14358" max="14358" width="4.42578125" customWidth="1"/>
    <col min="14359" max="14359" width="6.5703125" customWidth="1"/>
    <col min="14360" max="14361" width="5.5703125" customWidth="1"/>
    <col min="14362" max="14362" width="15.7109375" customWidth="1"/>
    <col min="14594" max="14595" width="3.85546875" customWidth="1"/>
    <col min="14596" max="14596" width="11.140625" customWidth="1"/>
    <col min="14597" max="14598" width="7.140625" customWidth="1"/>
    <col min="14599" max="14599" width="2.85546875" customWidth="1"/>
    <col min="14600" max="14600" width="12.28515625" customWidth="1"/>
    <col min="14601" max="14602" width="4" customWidth="1"/>
    <col min="14603" max="14603" width="4.28515625" customWidth="1"/>
    <col min="14604" max="14604" width="4" customWidth="1"/>
    <col min="14605" max="14605" width="5.140625" customWidth="1"/>
    <col min="14606" max="14608" width="3.7109375" customWidth="1"/>
    <col min="14609" max="14609" width="4" customWidth="1"/>
    <col min="14610" max="14611" width="4.28515625" customWidth="1"/>
    <col min="14612" max="14612" width="3.7109375" customWidth="1"/>
    <col min="14613" max="14613" width="7" customWidth="1"/>
    <col min="14614" max="14614" width="4.42578125" customWidth="1"/>
    <col min="14615" max="14615" width="6.5703125" customWidth="1"/>
    <col min="14616" max="14617" width="5.5703125" customWidth="1"/>
    <col min="14618" max="14618" width="15.7109375" customWidth="1"/>
    <col min="14850" max="14851" width="3.85546875" customWidth="1"/>
    <col min="14852" max="14852" width="11.140625" customWidth="1"/>
    <col min="14853" max="14854" width="7.140625" customWidth="1"/>
    <col min="14855" max="14855" width="2.85546875" customWidth="1"/>
    <col min="14856" max="14856" width="12.28515625" customWidth="1"/>
    <col min="14857" max="14858" width="4" customWidth="1"/>
    <col min="14859" max="14859" width="4.28515625" customWidth="1"/>
    <col min="14860" max="14860" width="4" customWidth="1"/>
    <col min="14861" max="14861" width="5.140625" customWidth="1"/>
    <col min="14862" max="14864" width="3.7109375" customWidth="1"/>
    <col min="14865" max="14865" width="4" customWidth="1"/>
    <col min="14866" max="14867" width="4.28515625" customWidth="1"/>
    <col min="14868" max="14868" width="3.7109375" customWidth="1"/>
    <col min="14869" max="14869" width="7" customWidth="1"/>
    <col min="14870" max="14870" width="4.42578125" customWidth="1"/>
    <col min="14871" max="14871" width="6.5703125" customWidth="1"/>
    <col min="14872" max="14873" width="5.5703125" customWidth="1"/>
    <col min="14874" max="14874" width="15.7109375" customWidth="1"/>
    <col min="15106" max="15107" width="3.85546875" customWidth="1"/>
    <col min="15108" max="15108" width="11.140625" customWidth="1"/>
    <col min="15109" max="15110" width="7.140625" customWidth="1"/>
    <col min="15111" max="15111" width="2.85546875" customWidth="1"/>
    <col min="15112" max="15112" width="12.28515625" customWidth="1"/>
    <col min="15113" max="15114" width="4" customWidth="1"/>
    <col min="15115" max="15115" width="4.28515625" customWidth="1"/>
    <col min="15116" max="15116" width="4" customWidth="1"/>
    <col min="15117" max="15117" width="5.140625" customWidth="1"/>
    <col min="15118" max="15120" width="3.7109375" customWidth="1"/>
    <col min="15121" max="15121" width="4" customWidth="1"/>
    <col min="15122" max="15123" width="4.28515625" customWidth="1"/>
    <col min="15124" max="15124" width="3.7109375" customWidth="1"/>
    <col min="15125" max="15125" width="7" customWidth="1"/>
    <col min="15126" max="15126" width="4.42578125" customWidth="1"/>
    <col min="15127" max="15127" width="6.5703125" customWidth="1"/>
    <col min="15128" max="15129" width="5.5703125" customWidth="1"/>
    <col min="15130" max="15130" width="15.7109375" customWidth="1"/>
    <col min="15362" max="15363" width="3.85546875" customWidth="1"/>
    <col min="15364" max="15364" width="11.140625" customWidth="1"/>
    <col min="15365" max="15366" width="7.140625" customWidth="1"/>
    <col min="15367" max="15367" width="2.85546875" customWidth="1"/>
    <col min="15368" max="15368" width="12.28515625" customWidth="1"/>
    <col min="15369" max="15370" width="4" customWidth="1"/>
    <col min="15371" max="15371" width="4.28515625" customWidth="1"/>
    <col min="15372" max="15372" width="4" customWidth="1"/>
    <col min="15373" max="15373" width="5.140625" customWidth="1"/>
    <col min="15374" max="15376" width="3.7109375" customWidth="1"/>
    <col min="15377" max="15377" width="4" customWidth="1"/>
    <col min="15378" max="15379" width="4.28515625" customWidth="1"/>
    <col min="15380" max="15380" width="3.7109375" customWidth="1"/>
    <col min="15381" max="15381" width="7" customWidth="1"/>
    <col min="15382" max="15382" width="4.42578125" customWidth="1"/>
    <col min="15383" max="15383" width="6.5703125" customWidth="1"/>
    <col min="15384" max="15385" width="5.5703125" customWidth="1"/>
    <col min="15386" max="15386" width="15.7109375" customWidth="1"/>
    <col min="15618" max="15619" width="3.85546875" customWidth="1"/>
    <col min="15620" max="15620" width="11.140625" customWidth="1"/>
    <col min="15621" max="15622" width="7.140625" customWidth="1"/>
    <col min="15623" max="15623" width="2.85546875" customWidth="1"/>
    <col min="15624" max="15624" width="12.28515625" customWidth="1"/>
    <col min="15625" max="15626" width="4" customWidth="1"/>
    <col min="15627" max="15627" width="4.28515625" customWidth="1"/>
    <col min="15628" max="15628" width="4" customWidth="1"/>
    <col min="15629" max="15629" width="5.140625" customWidth="1"/>
    <col min="15630" max="15632" width="3.7109375" customWidth="1"/>
    <col min="15633" max="15633" width="4" customWidth="1"/>
    <col min="15634" max="15635" width="4.28515625" customWidth="1"/>
    <col min="15636" max="15636" width="3.7109375" customWidth="1"/>
    <col min="15637" max="15637" width="7" customWidth="1"/>
    <col min="15638" max="15638" width="4.42578125" customWidth="1"/>
    <col min="15639" max="15639" width="6.5703125" customWidth="1"/>
    <col min="15640" max="15641" width="5.5703125" customWidth="1"/>
    <col min="15642" max="15642" width="15.7109375" customWidth="1"/>
    <col min="15874" max="15875" width="3.85546875" customWidth="1"/>
    <col min="15876" max="15876" width="11.140625" customWidth="1"/>
    <col min="15877" max="15878" width="7.140625" customWidth="1"/>
    <col min="15879" max="15879" width="2.85546875" customWidth="1"/>
    <col min="15880" max="15880" width="12.28515625" customWidth="1"/>
    <col min="15881" max="15882" width="4" customWidth="1"/>
    <col min="15883" max="15883" width="4.28515625" customWidth="1"/>
    <col min="15884" max="15884" width="4" customWidth="1"/>
    <col min="15885" max="15885" width="5.140625" customWidth="1"/>
    <col min="15886" max="15888" width="3.7109375" customWidth="1"/>
    <col min="15889" max="15889" width="4" customWidth="1"/>
    <col min="15890" max="15891" width="4.28515625" customWidth="1"/>
    <col min="15892" max="15892" width="3.7109375" customWidth="1"/>
    <col min="15893" max="15893" width="7" customWidth="1"/>
    <col min="15894" max="15894" width="4.42578125" customWidth="1"/>
    <col min="15895" max="15895" width="6.5703125" customWidth="1"/>
    <col min="15896" max="15897" width="5.5703125" customWidth="1"/>
    <col min="15898" max="15898" width="15.7109375" customWidth="1"/>
    <col min="16130" max="16131" width="3.85546875" customWidth="1"/>
    <col min="16132" max="16132" width="11.140625" customWidth="1"/>
    <col min="16133" max="16134" width="7.140625" customWidth="1"/>
    <col min="16135" max="16135" width="2.85546875" customWidth="1"/>
    <col min="16136" max="16136" width="12.28515625" customWidth="1"/>
    <col min="16137" max="16138" width="4" customWidth="1"/>
    <col min="16139" max="16139" width="4.28515625" customWidth="1"/>
    <col min="16140" max="16140" width="4" customWidth="1"/>
    <col min="16141" max="16141" width="5.140625" customWidth="1"/>
    <col min="16142" max="16144" width="3.7109375" customWidth="1"/>
    <col min="16145" max="16145" width="4" customWidth="1"/>
    <col min="16146" max="16147" width="4.28515625" customWidth="1"/>
    <col min="16148" max="16148" width="3.7109375" customWidth="1"/>
    <col min="16149" max="16149" width="7" customWidth="1"/>
    <col min="16150" max="16150" width="4.42578125" customWidth="1"/>
    <col min="16151" max="16151" width="6.5703125" customWidth="1"/>
    <col min="16152" max="16153" width="5.5703125" customWidth="1"/>
    <col min="16154" max="16154" width="15.7109375" customWidth="1"/>
  </cols>
  <sheetData>
    <row r="1" spans="1:257" s="129" customFormat="1" ht="15.75" customHeight="1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</row>
    <row r="2" spans="1:257" s="129" customFormat="1" ht="15.75" customHeight="1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</row>
    <row r="3" spans="1:257" s="129" customFormat="1">
      <c r="A3" s="229" t="s">
        <v>937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</row>
    <row r="4" spans="1:257" s="129" customFormat="1">
      <c r="A4" s="229" t="s">
        <v>938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</row>
    <row r="5" spans="1:257" s="129" customFormat="1">
      <c r="A5" s="229" t="s">
        <v>939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</row>
    <row r="6" spans="1:257" s="129" customFormat="1" ht="15.75" customHeight="1">
      <c r="C6" s="130"/>
      <c r="D6" s="131"/>
      <c r="E6" s="132"/>
      <c r="F6" s="230" t="s">
        <v>971</v>
      </c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133"/>
      <c r="S6" s="133"/>
      <c r="T6" s="133"/>
      <c r="U6" s="133"/>
      <c r="V6" s="133"/>
      <c r="W6" s="133"/>
    </row>
    <row r="7" spans="1:257" s="129" customFormat="1" ht="15.75">
      <c r="E7" s="132"/>
      <c r="G7" s="134"/>
      <c r="H7" s="134"/>
      <c r="I7" s="133"/>
      <c r="J7" s="135"/>
      <c r="K7" s="136"/>
      <c r="L7" s="136"/>
      <c r="M7" s="136"/>
      <c r="N7" s="133"/>
      <c r="O7" s="133"/>
      <c r="P7" s="133"/>
      <c r="Q7" s="133"/>
      <c r="R7" s="133"/>
      <c r="S7" s="133"/>
      <c r="T7" s="133"/>
      <c r="U7" s="133"/>
      <c r="V7" s="133"/>
      <c r="W7" s="133"/>
    </row>
    <row r="8" spans="1:257" s="129" customFormat="1" ht="18.75" customHeight="1">
      <c r="C8" s="137" t="s">
        <v>131</v>
      </c>
      <c r="F8" s="138"/>
      <c r="G8" s="138"/>
      <c r="H8" s="138"/>
      <c r="I8" s="139"/>
      <c r="J8" s="226" t="s">
        <v>940</v>
      </c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133"/>
      <c r="V8" s="133"/>
      <c r="W8" s="133"/>
    </row>
    <row r="9" spans="1:257" s="141" customFormat="1" ht="26.1" customHeight="1">
      <c r="A9" s="217" t="s">
        <v>11</v>
      </c>
      <c r="B9" s="217" t="s">
        <v>474</v>
      </c>
      <c r="C9" s="217" t="s">
        <v>475</v>
      </c>
      <c r="D9" s="217" t="s">
        <v>814</v>
      </c>
      <c r="E9" s="217" t="s">
        <v>815</v>
      </c>
      <c r="F9" s="217" t="s">
        <v>915</v>
      </c>
      <c r="G9" s="217" t="s">
        <v>523</v>
      </c>
      <c r="H9" s="140"/>
      <c r="I9" s="219" t="s">
        <v>10</v>
      </c>
      <c r="J9" s="220"/>
      <c r="K9" s="219" t="s">
        <v>941</v>
      </c>
      <c r="L9" s="220"/>
      <c r="M9" s="219" t="s">
        <v>942</v>
      </c>
      <c r="N9" s="220"/>
      <c r="O9" s="219" t="s">
        <v>943</v>
      </c>
      <c r="P9" s="220"/>
      <c r="Q9" s="221" t="s">
        <v>545</v>
      </c>
      <c r="R9" s="221"/>
      <c r="S9" s="222" t="s">
        <v>944</v>
      </c>
      <c r="T9" s="223"/>
      <c r="U9" s="219" t="s">
        <v>945</v>
      </c>
      <c r="V9" s="220"/>
      <c r="W9" s="224" t="s">
        <v>946</v>
      </c>
      <c r="X9" s="217" t="s">
        <v>478</v>
      </c>
      <c r="Y9" s="217" t="s">
        <v>19</v>
      </c>
      <c r="Z9" s="217" t="s">
        <v>479</v>
      </c>
      <c r="IT9" s="142"/>
      <c r="IU9" s="142"/>
      <c r="IV9" s="142"/>
      <c r="IW9" s="142"/>
    </row>
    <row r="10" spans="1:257" s="145" customFormat="1" ht="34.5" customHeight="1">
      <c r="A10" s="218"/>
      <c r="B10" s="218"/>
      <c r="C10" s="218"/>
      <c r="D10" s="218"/>
      <c r="E10" s="218"/>
      <c r="F10" s="218"/>
      <c r="G10" s="218"/>
      <c r="H10" s="143"/>
      <c r="I10" s="144" t="s">
        <v>228</v>
      </c>
      <c r="J10" s="144" t="s">
        <v>19</v>
      </c>
      <c r="K10" s="144" t="s">
        <v>228</v>
      </c>
      <c r="L10" s="144" t="s">
        <v>19</v>
      </c>
      <c r="M10" s="144" t="s">
        <v>228</v>
      </c>
      <c r="N10" s="144" t="s">
        <v>19</v>
      </c>
      <c r="O10" s="144" t="s">
        <v>228</v>
      </c>
      <c r="P10" s="144" t="s">
        <v>19</v>
      </c>
      <c r="Q10" s="144" t="s">
        <v>228</v>
      </c>
      <c r="R10" s="144" t="s">
        <v>19</v>
      </c>
      <c r="S10" s="144" t="s">
        <v>228</v>
      </c>
      <c r="T10" s="144" t="s">
        <v>19</v>
      </c>
      <c r="U10" s="144" t="s">
        <v>228</v>
      </c>
      <c r="V10" s="144" t="s">
        <v>19</v>
      </c>
      <c r="W10" s="225"/>
      <c r="X10" s="218"/>
      <c r="Y10" s="218"/>
      <c r="Z10" s="218"/>
      <c r="IT10" s="146"/>
      <c r="IU10" s="146"/>
      <c r="IV10" s="146"/>
      <c r="IW10" s="146"/>
    </row>
    <row r="11" spans="1:257" s="167" customFormat="1" ht="30" customHeight="1">
      <c r="A11" s="162">
        <v>1</v>
      </c>
      <c r="B11" s="122">
        <v>104</v>
      </c>
      <c r="C11" s="94" t="s">
        <v>686</v>
      </c>
      <c r="D11" s="163" t="s">
        <v>573</v>
      </c>
      <c r="E11" s="122" t="s">
        <v>906</v>
      </c>
      <c r="F11" s="122">
        <v>5</v>
      </c>
      <c r="G11" s="148" t="s">
        <v>87</v>
      </c>
      <c r="H11" s="148" t="s">
        <v>954</v>
      </c>
      <c r="I11" s="164" t="s">
        <v>955</v>
      </c>
      <c r="J11" s="165">
        <v>813</v>
      </c>
      <c r="K11" s="155" t="s">
        <v>956</v>
      </c>
      <c r="L11" s="165">
        <v>739</v>
      </c>
      <c r="M11" s="164" t="s">
        <v>957</v>
      </c>
      <c r="N11" s="165">
        <v>623</v>
      </c>
      <c r="O11" s="155">
        <v>197</v>
      </c>
      <c r="P11" s="165">
        <v>776</v>
      </c>
      <c r="Q11" s="155" t="s">
        <v>958</v>
      </c>
      <c r="R11" s="165">
        <v>788</v>
      </c>
      <c r="S11" s="155" t="s">
        <v>959</v>
      </c>
      <c r="T11" s="165">
        <v>731</v>
      </c>
      <c r="U11" s="155" t="s">
        <v>960</v>
      </c>
      <c r="V11" s="165">
        <v>787</v>
      </c>
      <c r="W11" s="155">
        <v>5257</v>
      </c>
      <c r="X11" s="166" t="s">
        <v>961</v>
      </c>
      <c r="Y11" s="166"/>
      <c r="Z11" s="94" t="s">
        <v>962</v>
      </c>
    </row>
    <row r="12" spans="1:257" s="129" customFormat="1" ht="30" customHeight="1">
      <c r="A12" s="147">
        <v>2</v>
      </c>
      <c r="B12" s="148">
        <v>105</v>
      </c>
      <c r="C12" s="94" t="s">
        <v>963</v>
      </c>
      <c r="D12" s="168" t="s">
        <v>964</v>
      </c>
      <c r="E12" s="148" t="s">
        <v>25</v>
      </c>
      <c r="F12" s="148">
        <v>5</v>
      </c>
      <c r="G12" s="148" t="s">
        <v>87</v>
      </c>
      <c r="H12" s="148"/>
      <c r="I12" s="159" t="s">
        <v>965</v>
      </c>
      <c r="J12" s="161">
        <v>700</v>
      </c>
      <c r="K12" s="158" t="s">
        <v>966</v>
      </c>
      <c r="L12" s="161">
        <v>659</v>
      </c>
      <c r="M12" s="159" t="s">
        <v>967</v>
      </c>
      <c r="N12" s="161">
        <v>556</v>
      </c>
      <c r="O12" s="158">
        <v>191</v>
      </c>
      <c r="P12" s="161">
        <v>723</v>
      </c>
      <c r="Q12" s="169" t="s">
        <v>200</v>
      </c>
      <c r="R12" s="161"/>
      <c r="S12" s="158"/>
      <c r="T12" s="161"/>
      <c r="U12" s="158"/>
      <c r="V12" s="161"/>
      <c r="W12" s="155">
        <v>2638</v>
      </c>
      <c r="X12" s="156" t="s">
        <v>199</v>
      </c>
      <c r="Y12" s="156"/>
      <c r="Z12" s="94" t="s">
        <v>968</v>
      </c>
    </row>
    <row r="13" spans="1:257" s="129" customFormat="1" ht="10.35" customHeight="1">
      <c r="A13" s="170"/>
      <c r="B13" s="171"/>
      <c r="C13" s="172"/>
      <c r="D13" s="173"/>
      <c r="E13" s="171"/>
      <c r="F13" s="171"/>
      <c r="G13" s="171"/>
      <c r="H13" s="171"/>
      <c r="I13" s="174"/>
      <c r="J13" s="175"/>
      <c r="K13" s="176"/>
      <c r="L13" s="175"/>
      <c r="M13" s="174"/>
      <c r="N13" s="175"/>
      <c r="O13" s="175"/>
      <c r="P13" s="175"/>
      <c r="Q13" s="175"/>
      <c r="R13" s="175"/>
      <c r="S13" s="175"/>
      <c r="T13" s="175"/>
      <c r="U13" s="175"/>
      <c r="V13" s="175"/>
      <c r="W13" s="177"/>
      <c r="X13" s="178"/>
      <c r="Y13" s="178"/>
      <c r="Z13" s="179"/>
    </row>
    <row r="14" spans="1:257" s="129" customFormat="1">
      <c r="A14" s="216" t="s">
        <v>969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133"/>
    </row>
    <row r="15" spans="1:257" s="129" customFormat="1" ht="9" customHeight="1">
      <c r="D15" s="180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</row>
    <row r="16" spans="1:257" s="129" customFormat="1">
      <c r="A16" s="216" t="s">
        <v>970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133"/>
    </row>
  </sheetData>
  <mergeCells count="27">
    <mergeCell ref="F6:Q6"/>
    <mergeCell ref="A1:Z1"/>
    <mergeCell ref="A2:Z2"/>
    <mergeCell ref="A3:Z3"/>
    <mergeCell ref="A4:Z4"/>
    <mergeCell ref="A5:Z5"/>
    <mergeCell ref="J8:T8"/>
    <mergeCell ref="A9:A10"/>
    <mergeCell ref="B9:B10"/>
    <mergeCell ref="C9:C10"/>
    <mergeCell ref="D9:D10"/>
    <mergeCell ref="E9:E10"/>
    <mergeCell ref="F9:F10"/>
    <mergeCell ref="X9:X10"/>
    <mergeCell ref="Y9:Y10"/>
    <mergeCell ref="Z9:Z10"/>
    <mergeCell ref="G9:G10"/>
    <mergeCell ref="I9:J9"/>
    <mergeCell ref="K9:L9"/>
    <mergeCell ref="M9:N9"/>
    <mergeCell ref="O9:P9"/>
    <mergeCell ref="Q9:R9"/>
    <mergeCell ref="A14:V14"/>
    <mergeCell ref="A16:V16"/>
    <mergeCell ref="S9:T9"/>
    <mergeCell ref="U9:V9"/>
    <mergeCell ref="W9:W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S42"/>
  <sheetViews>
    <sheetView topLeftCell="A27" workbookViewId="0">
      <selection activeCell="D40" sqref="D40:D42"/>
    </sheetView>
  </sheetViews>
  <sheetFormatPr defaultRowHeight="15"/>
  <cols>
    <col min="1" max="1" width="6.85546875" style="3" customWidth="1"/>
    <col min="2" max="2" width="4.5703125" style="3" customWidth="1"/>
    <col min="3" max="3" width="16.5703125" style="9" customWidth="1"/>
    <col min="4" max="4" width="7.7109375" style="3" customWidth="1"/>
    <col min="5" max="5" width="5.5703125" style="3" customWidth="1"/>
    <col min="6" max="6" width="16" style="7" customWidth="1"/>
    <col min="7" max="7" width="15.5703125" style="8" customWidth="1"/>
    <col min="8" max="9" width="5.7109375" style="22" customWidth="1"/>
    <col min="10" max="10" width="5.7109375" style="3" customWidth="1"/>
    <col min="11" max="11" width="5.7109375" style="7" customWidth="1"/>
    <col min="12" max="12" width="5.7109375" style="8" customWidth="1"/>
    <col min="13" max="13" width="5.7109375" style="20" customWidth="1"/>
    <col min="14" max="14" width="7.7109375" style="20" customWidth="1"/>
    <col min="15" max="15" width="6.42578125" style="20" customWidth="1"/>
    <col min="16" max="16" width="4.85546875" style="20" customWidth="1"/>
    <col min="17" max="17" width="15.28515625" style="20" customWidth="1"/>
    <col min="18" max="253" width="9.140625" style="20"/>
    <col min="254" max="254" width="3.5703125" style="20" customWidth="1"/>
    <col min="255" max="255" width="4.5703125" style="20" customWidth="1"/>
    <col min="256" max="256" width="13.7109375" style="20" customWidth="1"/>
    <col min="257" max="257" width="10.140625" style="20" customWidth="1"/>
    <col min="258" max="258" width="5.5703125" style="20" customWidth="1"/>
    <col min="259" max="259" width="4.42578125" style="20" customWidth="1"/>
    <col min="260" max="260" width="14.7109375" style="20" customWidth="1"/>
    <col min="261" max="261" width="9.140625" style="20"/>
    <col min="262" max="267" width="5.7109375" style="20" customWidth="1"/>
    <col min="268" max="268" width="7.7109375" style="20" customWidth="1"/>
    <col min="269" max="269" width="6.42578125" style="20" customWidth="1"/>
    <col min="270" max="270" width="4.85546875" style="20" customWidth="1"/>
    <col min="271" max="271" width="18" style="20" customWidth="1"/>
    <col min="272" max="509" width="9.140625" style="20"/>
    <col min="510" max="510" width="3.5703125" style="20" customWidth="1"/>
    <col min="511" max="511" width="4.5703125" style="20" customWidth="1"/>
    <col min="512" max="512" width="13.7109375" style="20" customWidth="1"/>
    <col min="513" max="513" width="10.140625" style="20" customWidth="1"/>
    <col min="514" max="514" width="5.5703125" style="20" customWidth="1"/>
    <col min="515" max="515" width="4.42578125" style="20" customWidth="1"/>
    <col min="516" max="516" width="14.7109375" style="20" customWidth="1"/>
    <col min="517" max="517" width="9.140625" style="20"/>
    <col min="518" max="523" width="5.7109375" style="20" customWidth="1"/>
    <col min="524" max="524" width="7.7109375" style="20" customWidth="1"/>
    <col min="525" max="525" width="6.42578125" style="20" customWidth="1"/>
    <col min="526" max="526" width="4.85546875" style="20" customWidth="1"/>
    <col min="527" max="527" width="18" style="20" customWidth="1"/>
    <col min="528" max="765" width="9.140625" style="20"/>
    <col min="766" max="766" width="3.5703125" style="20" customWidth="1"/>
    <col min="767" max="767" width="4.5703125" style="20" customWidth="1"/>
    <col min="768" max="768" width="13.7109375" style="20" customWidth="1"/>
    <col min="769" max="769" width="10.140625" style="20" customWidth="1"/>
    <col min="770" max="770" width="5.5703125" style="20" customWidth="1"/>
    <col min="771" max="771" width="4.42578125" style="20" customWidth="1"/>
    <col min="772" max="772" width="14.7109375" style="20" customWidth="1"/>
    <col min="773" max="773" width="9.140625" style="20"/>
    <col min="774" max="779" width="5.7109375" style="20" customWidth="1"/>
    <col min="780" max="780" width="7.7109375" style="20" customWidth="1"/>
    <col min="781" max="781" width="6.42578125" style="20" customWidth="1"/>
    <col min="782" max="782" width="4.85546875" style="20" customWidth="1"/>
    <col min="783" max="783" width="18" style="20" customWidth="1"/>
    <col min="784" max="1021" width="9.140625" style="20"/>
    <col min="1022" max="1022" width="3.5703125" style="20" customWidth="1"/>
    <col min="1023" max="1023" width="4.5703125" style="20" customWidth="1"/>
    <col min="1024" max="1024" width="13.7109375" style="20" customWidth="1"/>
    <col min="1025" max="1025" width="10.140625" style="20" customWidth="1"/>
    <col min="1026" max="1026" width="5.5703125" style="20" customWidth="1"/>
    <col min="1027" max="1027" width="4.42578125" style="20" customWidth="1"/>
    <col min="1028" max="1028" width="14.7109375" style="20" customWidth="1"/>
    <col min="1029" max="1029" width="9.140625" style="20"/>
    <col min="1030" max="1035" width="5.7109375" style="20" customWidth="1"/>
    <col min="1036" max="1036" width="7.7109375" style="20" customWidth="1"/>
    <col min="1037" max="1037" width="6.42578125" style="20" customWidth="1"/>
    <col min="1038" max="1038" width="4.85546875" style="20" customWidth="1"/>
    <col min="1039" max="1039" width="18" style="20" customWidth="1"/>
    <col min="1040" max="1277" width="9.140625" style="20"/>
    <col min="1278" max="1278" width="3.5703125" style="20" customWidth="1"/>
    <col min="1279" max="1279" width="4.5703125" style="20" customWidth="1"/>
    <col min="1280" max="1280" width="13.7109375" style="20" customWidth="1"/>
    <col min="1281" max="1281" width="10.140625" style="20" customWidth="1"/>
    <col min="1282" max="1282" width="5.5703125" style="20" customWidth="1"/>
    <col min="1283" max="1283" width="4.42578125" style="20" customWidth="1"/>
    <col min="1284" max="1284" width="14.7109375" style="20" customWidth="1"/>
    <col min="1285" max="1285" width="9.140625" style="20"/>
    <col min="1286" max="1291" width="5.7109375" style="20" customWidth="1"/>
    <col min="1292" max="1292" width="7.7109375" style="20" customWidth="1"/>
    <col min="1293" max="1293" width="6.42578125" style="20" customWidth="1"/>
    <col min="1294" max="1294" width="4.85546875" style="20" customWidth="1"/>
    <col min="1295" max="1295" width="18" style="20" customWidth="1"/>
    <col min="1296" max="1533" width="9.140625" style="20"/>
    <col min="1534" max="1534" width="3.5703125" style="20" customWidth="1"/>
    <col min="1535" max="1535" width="4.5703125" style="20" customWidth="1"/>
    <col min="1536" max="1536" width="13.7109375" style="20" customWidth="1"/>
    <col min="1537" max="1537" width="10.140625" style="20" customWidth="1"/>
    <col min="1538" max="1538" width="5.5703125" style="20" customWidth="1"/>
    <col min="1539" max="1539" width="4.42578125" style="20" customWidth="1"/>
    <col min="1540" max="1540" width="14.7109375" style="20" customWidth="1"/>
    <col min="1541" max="1541" width="9.140625" style="20"/>
    <col min="1542" max="1547" width="5.7109375" style="20" customWidth="1"/>
    <col min="1548" max="1548" width="7.7109375" style="20" customWidth="1"/>
    <col min="1549" max="1549" width="6.42578125" style="20" customWidth="1"/>
    <col min="1550" max="1550" width="4.85546875" style="20" customWidth="1"/>
    <col min="1551" max="1551" width="18" style="20" customWidth="1"/>
    <col min="1552" max="1789" width="9.140625" style="20"/>
    <col min="1790" max="1790" width="3.5703125" style="20" customWidth="1"/>
    <col min="1791" max="1791" width="4.5703125" style="20" customWidth="1"/>
    <col min="1792" max="1792" width="13.7109375" style="20" customWidth="1"/>
    <col min="1793" max="1793" width="10.140625" style="20" customWidth="1"/>
    <col min="1794" max="1794" width="5.5703125" style="20" customWidth="1"/>
    <col min="1795" max="1795" width="4.42578125" style="20" customWidth="1"/>
    <col min="1796" max="1796" width="14.7109375" style="20" customWidth="1"/>
    <col min="1797" max="1797" width="9.140625" style="20"/>
    <col min="1798" max="1803" width="5.7109375" style="20" customWidth="1"/>
    <col min="1804" max="1804" width="7.7109375" style="20" customWidth="1"/>
    <col min="1805" max="1805" width="6.42578125" style="20" customWidth="1"/>
    <col min="1806" max="1806" width="4.85546875" style="20" customWidth="1"/>
    <col min="1807" max="1807" width="18" style="20" customWidth="1"/>
    <col min="1808" max="2045" width="9.140625" style="20"/>
    <col min="2046" max="2046" width="3.5703125" style="20" customWidth="1"/>
    <col min="2047" max="2047" width="4.5703125" style="20" customWidth="1"/>
    <col min="2048" max="2048" width="13.7109375" style="20" customWidth="1"/>
    <col min="2049" max="2049" width="10.140625" style="20" customWidth="1"/>
    <col min="2050" max="2050" width="5.5703125" style="20" customWidth="1"/>
    <col min="2051" max="2051" width="4.42578125" style="20" customWidth="1"/>
    <col min="2052" max="2052" width="14.7109375" style="20" customWidth="1"/>
    <col min="2053" max="2053" width="9.140625" style="20"/>
    <col min="2054" max="2059" width="5.7109375" style="20" customWidth="1"/>
    <col min="2060" max="2060" width="7.7109375" style="20" customWidth="1"/>
    <col min="2061" max="2061" width="6.42578125" style="20" customWidth="1"/>
    <col min="2062" max="2062" width="4.85546875" style="20" customWidth="1"/>
    <col min="2063" max="2063" width="18" style="20" customWidth="1"/>
    <col min="2064" max="2301" width="9.140625" style="20"/>
    <col min="2302" max="2302" width="3.5703125" style="20" customWidth="1"/>
    <col min="2303" max="2303" width="4.5703125" style="20" customWidth="1"/>
    <col min="2304" max="2304" width="13.7109375" style="20" customWidth="1"/>
    <col min="2305" max="2305" width="10.140625" style="20" customWidth="1"/>
    <col min="2306" max="2306" width="5.5703125" style="20" customWidth="1"/>
    <col min="2307" max="2307" width="4.42578125" style="20" customWidth="1"/>
    <col min="2308" max="2308" width="14.7109375" style="20" customWidth="1"/>
    <col min="2309" max="2309" width="9.140625" style="20"/>
    <col min="2310" max="2315" width="5.7109375" style="20" customWidth="1"/>
    <col min="2316" max="2316" width="7.7109375" style="20" customWidth="1"/>
    <col min="2317" max="2317" width="6.42578125" style="20" customWidth="1"/>
    <col min="2318" max="2318" width="4.85546875" style="20" customWidth="1"/>
    <col min="2319" max="2319" width="18" style="20" customWidth="1"/>
    <col min="2320" max="2557" width="9.140625" style="20"/>
    <col min="2558" max="2558" width="3.5703125" style="20" customWidth="1"/>
    <col min="2559" max="2559" width="4.5703125" style="20" customWidth="1"/>
    <col min="2560" max="2560" width="13.7109375" style="20" customWidth="1"/>
    <col min="2561" max="2561" width="10.140625" style="20" customWidth="1"/>
    <col min="2562" max="2562" width="5.5703125" style="20" customWidth="1"/>
    <col min="2563" max="2563" width="4.42578125" style="20" customWidth="1"/>
    <col min="2564" max="2564" width="14.7109375" style="20" customWidth="1"/>
    <col min="2565" max="2565" width="9.140625" style="20"/>
    <col min="2566" max="2571" width="5.7109375" style="20" customWidth="1"/>
    <col min="2572" max="2572" width="7.7109375" style="20" customWidth="1"/>
    <col min="2573" max="2573" width="6.42578125" style="20" customWidth="1"/>
    <col min="2574" max="2574" width="4.85546875" style="20" customWidth="1"/>
    <col min="2575" max="2575" width="18" style="20" customWidth="1"/>
    <col min="2576" max="2813" width="9.140625" style="20"/>
    <col min="2814" max="2814" width="3.5703125" style="20" customWidth="1"/>
    <col min="2815" max="2815" width="4.5703125" style="20" customWidth="1"/>
    <col min="2816" max="2816" width="13.7109375" style="20" customWidth="1"/>
    <col min="2817" max="2817" width="10.140625" style="20" customWidth="1"/>
    <col min="2818" max="2818" width="5.5703125" style="20" customWidth="1"/>
    <col min="2819" max="2819" width="4.42578125" style="20" customWidth="1"/>
    <col min="2820" max="2820" width="14.7109375" style="20" customWidth="1"/>
    <col min="2821" max="2821" width="9.140625" style="20"/>
    <col min="2822" max="2827" width="5.7109375" style="20" customWidth="1"/>
    <col min="2828" max="2828" width="7.7109375" style="20" customWidth="1"/>
    <col min="2829" max="2829" width="6.42578125" style="20" customWidth="1"/>
    <col min="2830" max="2830" width="4.85546875" style="20" customWidth="1"/>
    <col min="2831" max="2831" width="18" style="20" customWidth="1"/>
    <col min="2832" max="3069" width="9.140625" style="20"/>
    <col min="3070" max="3070" width="3.5703125" style="20" customWidth="1"/>
    <col min="3071" max="3071" width="4.5703125" style="20" customWidth="1"/>
    <col min="3072" max="3072" width="13.7109375" style="20" customWidth="1"/>
    <col min="3073" max="3073" width="10.140625" style="20" customWidth="1"/>
    <col min="3074" max="3074" width="5.5703125" style="20" customWidth="1"/>
    <col min="3075" max="3075" width="4.42578125" style="20" customWidth="1"/>
    <col min="3076" max="3076" width="14.7109375" style="20" customWidth="1"/>
    <col min="3077" max="3077" width="9.140625" style="20"/>
    <col min="3078" max="3083" width="5.7109375" style="20" customWidth="1"/>
    <col min="3084" max="3084" width="7.7109375" style="20" customWidth="1"/>
    <col min="3085" max="3085" width="6.42578125" style="20" customWidth="1"/>
    <col min="3086" max="3086" width="4.85546875" style="20" customWidth="1"/>
    <col min="3087" max="3087" width="18" style="20" customWidth="1"/>
    <col min="3088" max="3325" width="9.140625" style="20"/>
    <col min="3326" max="3326" width="3.5703125" style="20" customWidth="1"/>
    <col min="3327" max="3327" width="4.5703125" style="20" customWidth="1"/>
    <col min="3328" max="3328" width="13.7109375" style="20" customWidth="1"/>
    <col min="3329" max="3329" width="10.140625" style="20" customWidth="1"/>
    <col min="3330" max="3330" width="5.5703125" style="20" customWidth="1"/>
    <col min="3331" max="3331" width="4.42578125" style="20" customWidth="1"/>
    <col min="3332" max="3332" width="14.7109375" style="20" customWidth="1"/>
    <col min="3333" max="3333" width="9.140625" style="20"/>
    <col min="3334" max="3339" width="5.7109375" style="20" customWidth="1"/>
    <col min="3340" max="3340" width="7.7109375" style="20" customWidth="1"/>
    <col min="3341" max="3341" width="6.42578125" style="20" customWidth="1"/>
    <col min="3342" max="3342" width="4.85546875" style="20" customWidth="1"/>
    <col min="3343" max="3343" width="18" style="20" customWidth="1"/>
    <col min="3344" max="3581" width="9.140625" style="20"/>
    <col min="3582" max="3582" width="3.5703125" style="20" customWidth="1"/>
    <col min="3583" max="3583" width="4.5703125" style="20" customWidth="1"/>
    <col min="3584" max="3584" width="13.7109375" style="20" customWidth="1"/>
    <col min="3585" max="3585" width="10.140625" style="20" customWidth="1"/>
    <col min="3586" max="3586" width="5.5703125" style="20" customWidth="1"/>
    <col min="3587" max="3587" width="4.42578125" style="20" customWidth="1"/>
    <col min="3588" max="3588" width="14.7109375" style="20" customWidth="1"/>
    <col min="3589" max="3589" width="9.140625" style="20"/>
    <col min="3590" max="3595" width="5.7109375" style="20" customWidth="1"/>
    <col min="3596" max="3596" width="7.7109375" style="20" customWidth="1"/>
    <col min="3597" max="3597" width="6.42578125" style="20" customWidth="1"/>
    <col min="3598" max="3598" width="4.85546875" style="20" customWidth="1"/>
    <col min="3599" max="3599" width="18" style="20" customWidth="1"/>
    <col min="3600" max="3837" width="9.140625" style="20"/>
    <col min="3838" max="3838" width="3.5703125" style="20" customWidth="1"/>
    <col min="3839" max="3839" width="4.5703125" style="20" customWidth="1"/>
    <col min="3840" max="3840" width="13.7109375" style="20" customWidth="1"/>
    <col min="3841" max="3841" width="10.140625" style="20" customWidth="1"/>
    <col min="3842" max="3842" width="5.5703125" style="20" customWidth="1"/>
    <col min="3843" max="3843" width="4.42578125" style="20" customWidth="1"/>
    <col min="3844" max="3844" width="14.7109375" style="20" customWidth="1"/>
    <col min="3845" max="3845" width="9.140625" style="20"/>
    <col min="3846" max="3851" width="5.7109375" style="20" customWidth="1"/>
    <col min="3852" max="3852" width="7.7109375" style="20" customWidth="1"/>
    <col min="3853" max="3853" width="6.42578125" style="20" customWidth="1"/>
    <col min="3854" max="3854" width="4.85546875" style="20" customWidth="1"/>
    <col min="3855" max="3855" width="18" style="20" customWidth="1"/>
    <col min="3856" max="4093" width="9.140625" style="20"/>
    <col min="4094" max="4094" width="3.5703125" style="20" customWidth="1"/>
    <col min="4095" max="4095" width="4.5703125" style="20" customWidth="1"/>
    <col min="4096" max="4096" width="13.7109375" style="20" customWidth="1"/>
    <col min="4097" max="4097" width="10.140625" style="20" customWidth="1"/>
    <col min="4098" max="4098" width="5.5703125" style="20" customWidth="1"/>
    <col min="4099" max="4099" width="4.42578125" style="20" customWidth="1"/>
    <col min="4100" max="4100" width="14.7109375" style="20" customWidth="1"/>
    <col min="4101" max="4101" width="9.140625" style="20"/>
    <col min="4102" max="4107" width="5.7109375" style="20" customWidth="1"/>
    <col min="4108" max="4108" width="7.7109375" style="20" customWidth="1"/>
    <col min="4109" max="4109" width="6.42578125" style="20" customWidth="1"/>
    <col min="4110" max="4110" width="4.85546875" style="20" customWidth="1"/>
    <col min="4111" max="4111" width="18" style="20" customWidth="1"/>
    <col min="4112" max="4349" width="9.140625" style="20"/>
    <col min="4350" max="4350" width="3.5703125" style="20" customWidth="1"/>
    <col min="4351" max="4351" width="4.5703125" style="20" customWidth="1"/>
    <col min="4352" max="4352" width="13.7109375" style="20" customWidth="1"/>
    <col min="4353" max="4353" width="10.140625" style="20" customWidth="1"/>
    <col min="4354" max="4354" width="5.5703125" style="20" customWidth="1"/>
    <col min="4355" max="4355" width="4.42578125" style="20" customWidth="1"/>
    <col min="4356" max="4356" width="14.7109375" style="20" customWidth="1"/>
    <col min="4357" max="4357" width="9.140625" style="20"/>
    <col min="4358" max="4363" width="5.7109375" style="20" customWidth="1"/>
    <col min="4364" max="4364" width="7.7109375" style="20" customWidth="1"/>
    <col min="4365" max="4365" width="6.42578125" style="20" customWidth="1"/>
    <col min="4366" max="4366" width="4.85546875" style="20" customWidth="1"/>
    <col min="4367" max="4367" width="18" style="20" customWidth="1"/>
    <col min="4368" max="4605" width="9.140625" style="20"/>
    <col min="4606" max="4606" width="3.5703125" style="20" customWidth="1"/>
    <col min="4607" max="4607" width="4.5703125" style="20" customWidth="1"/>
    <col min="4608" max="4608" width="13.7109375" style="20" customWidth="1"/>
    <col min="4609" max="4609" width="10.140625" style="20" customWidth="1"/>
    <col min="4610" max="4610" width="5.5703125" style="20" customWidth="1"/>
    <col min="4611" max="4611" width="4.42578125" style="20" customWidth="1"/>
    <col min="4612" max="4612" width="14.7109375" style="20" customWidth="1"/>
    <col min="4613" max="4613" width="9.140625" style="20"/>
    <col min="4614" max="4619" width="5.7109375" style="20" customWidth="1"/>
    <col min="4620" max="4620" width="7.7109375" style="20" customWidth="1"/>
    <col min="4621" max="4621" width="6.42578125" style="20" customWidth="1"/>
    <col min="4622" max="4622" width="4.85546875" style="20" customWidth="1"/>
    <col min="4623" max="4623" width="18" style="20" customWidth="1"/>
    <col min="4624" max="4861" width="9.140625" style="20"/>
    <col min="4862" max="4862" width="3.5703125" style="20" customWidth="1"/>
    <col min="4863" max="4863" width="4.5703125" style="20" customWidth="1"/>
    <col min="4864" max="4864" width="13.7109375" style="20" customWidth="1"/>
    <col min="4865" max="4865" width="10.140625" style="20" customWidth="1"/>
    <col min="4866" max="4866" width="5.5703125" style="20" customWidth="1"/>
    <col min="4867" max="4867" width="4.42578125" style="20" customWidth="1"/>
    <col min="4868" max="4868" width="14.7109375" style="20" customWidth="1"/>
    <col min="4869" max="4869" width="9.140625" style="20"/>
    <col min="4870" max="4875" width="5.7109375" style="20" customWidth="1"/>
    <col min="4876" max="4876" width="7.7109375" style="20" customWidth="1"/>
    <col min="4877" max="4877" width="6.42578125" style="20" customWidth="1"/>
    <col min="4878" max="4878" width="4.85546875" style="20" customWidth="1"/>
    <col min="4879" max="4879" width="18" style="20" customWidth="1"/>
    <col min="4880" max="5117" width="9.140625" style="20"/>
    <col min="5118" max="5118" width="3.5703125" style="20" customWidth="1"/>
    <col min="5119" max="5119" width="4.5703125" style="20" customWidth="1"/>
    <col min="5120" max="5120" width="13.7109375" style="20" customWidth="1"/>
    <col min="5121" max="5121" width="10.140625" style="20" customWidth="1"/>
    <col min="5122" max="5122" width="5.5703125" style="20" customWidth="1"/>
    <col min="5123" max="5123" width="4.42578125" style="20" customWidth="1"/>
    <col min="5124" max="5124" width="14.7109375" style="20" customWidth="1"/>
    <col min="5125" max="5125" width="9.140625" style="20"/>
    <col min="5126" max="5131" width="5.7109375" style="20" customWidth="1"/>
    <col min="5132" max="5132" width="7.7109375" style="20" customWidth="1"/>
    <col min="5133" max="5133" width="6.42578125" style="20" customWidth="1"/>
    <col min="5134" max="5134" width="4.85546875" style="20" customWidth="1"/>
    <col min="5135" max="5135" width="18" style="20" customWidth="1"/>
    <col min="5136" max="5373" width="9.140625" style="20"/>
    <col min="5374" max="5374" width="3.5703125" style="20" customWidth="1"/>
    <col min="5375" max="5375" width="4.5703125" style="20" customWidth="1"/>
    <col min="5376" max="5376" width="13.7109375" style="20" customWidth="1"/>
    <col min="5377" max="5377" width="10.140625" style="20" customWidth="1"/>
    <col min="5378" max="5378" width="5.5703125" style="20" customWidth="1"/>
    <col min="5379" max="5379" width="4.42578125" style="20" customWidth="1"/>
    <col min="5380" max="5380" width="14.7109375" style="20" customWidth="1"/>
    <col min="5381" max="5381" width="9.140625" style="20"/>
    <col min="5382" max="5387" width="5.7109375" style="20" customWidth="1"/>
    <col min="5388" max="5388" width="7.7109375" style="20" customWidth="1"/>
    <col min="5389" max="5389" width="6.42578125" style="20" customWidth="1"/>
    <col min="5390" max="5390" width="4.85546875" style="20" customWidth="1"/>
    <col min="5391" max="5391" width="18" style="20" customWidth="1"/>
    <col min="5392" max="5629" width="9.140625" style="20"/>
    <col min="5630" max="5630" width="3.5703125" style="20" customWidth="1"/>
    <col min="5631" max="5631" width="4.5703125" style="20" customWidth="1"/>
    <col min="5632" max="5632" width="13.7109375" style="20" customWidth="1"/>
    <col min="5633" max="5633" width="10.140625" style="20" customWidth="1"/>
    <col min="5634" max="5634" width="5.5703125" style="20" customWidth="1"/>
    <col min="5635" max="5635" width="4.42578125" style="20" customWidth="1"/>
    <col min="5636" max="5636" width="14.7109375" style="20" customWidth="1"/>
    <col min="5637" max="5637" width="9.140625" style="20"/>
    <col min="5638" max="5643" width="5.7109375" style="20" customWidth="1"/>
    <col min="5644" max="5644" width="7.7109375" style="20" customWidth="1"/>
    <col min="5645" max="5645" width="6.42578125" style="20" customWidth="1"/>
    <col min="5646" max="5646" width="4.85546875" style="20" customWidth="1"/>
    <col min="5647" max="5647" width="18" style="20" customWidth="1"/>
    <col min="5648" max="5885" width="9.140625" style="20"/>
    <col min="5886" max="5886" width="3.5703125" style="20" customWidth="1"/>
    <col min="5887" max="5887" width="4.5703125" style="20" customWidth="1"/>
    <col min="5888" max="5888" width="13.7109375" style="20" customWidth="1"/>
    <col min="5889" max="5889" width="10.140625" style="20" customWidth="1"/>
    <col min="5890" max="5890" width="5.5703125" style="20" customWidth="1"/>
    <col min="5891" max="5891" width="4.42578125" style="20" customWidth="1"/>
    <col min="5892" max="5892" width="14.7109375" style="20" customWidth="1"/>
    <col min="5893" max="5893" width="9.140625" style="20"/>
    <col min="5894" max="5899" width="5.7109375" style="20" customWidth="1"/>
    <col min="5900" max="5900" width="7.7109375" style="20" customWidth="1"/>
    <col min="5901" max="5901" width="6.42578125" style="20" customWidth="1"/>
    <col min="5902" max="5902" width="4.85546875" style="20" customWidth="1"/>
    <col min="5903" max="5903" width="18" style="20" customWidth="1"/>
    <col min="5904" max="6141" width="9.140625" style="20"/>
    <col min="6142" max="6142" width="3.5703125" style="20" customWidth="1"/>
    <col min="6143" max="6143" width="4.5703125" style="20" customWidth="1"/>
    <col min="6144" max="6144" width="13.7109375" style="20" customWidth="1"/>
    <col min="6145" max="6145" width="10.140625" style="20" customWidth="1"/>
    <col min="6146" max="6146" width="5.5703125" style="20" customWidth="1"/>
    <col min="6147" max="6147" width="4.42578125" style="20" customWidth="1"/>
    <col min="6148" max="6148" width="14.7109375" style="20" customWidth="1"/>
    <col min="6149" max="6149" width="9.140625" style="20"/>
    <col min="6150" max="6155" width="5.7109375" style="20" customWidth="1"/>
    <col min="6156" max="6156" width="7.7109375" style="20" customWidth="1"/>
    <col min="6157" max="6157" width="6.42578125" style="20" customWidth="1"/>
    <col min="6158" max="6158" width="4.85546875" style="20" customWidth="1"/>
    <col min="6159" max="6159" width="18" style="20" customWidth="1"/>
    <col min="6160" max="6397" width="9.140625" style="20"/>
    <col min="6398" max="6398" width="3.5703125" style="20" customWidth="1"/>
    <col min="6399" max="6399" width="4.5703125" style="20" customWidth="1"/>
    <col min="6400" max="6400" width="13.7109375" style="20" customWidth="1"/>
    <col min="6401" max="6401" width="10.140625" style="20" customWidth="1"/>
    <col min="6402" max="6402" width="5.5703125" style="20" customWidth="1"/>
    <col min="6403" max="6403" width="4.42578125" style="20" customWidth="1"/>
    <col min="6404" max="6404" width="14.7109375" style="20" customWidth="1"/>
    <col min="6405" max="6405" width="9.140625" style="20"/>
    <col min="6406" max="6411" width="5.7109375" style="20" customWidth="1"/>
    <col min="6412" max="6412" width="7.7109375" style="20" customWidth="1"/>
    <col min="6413" max="6413" width="6.42578125" style="20" customWidth="1"/>
    <col min="6414" max="6414" width="4.85546875" style="20" customWidth="1"/>
    <col min="6415" max="6415" width="18" style="20" customWidth="1"/>
    <col min="6416" max="6653" width="9.140625" style="20"/>
    <col min="6654" max="6654" width="3.5703125" style="20" customWidth="1"/>
    <col min="6655" max="6655" width="4.5703125" style="20" customWidth="1"/>
    <col min="6656" max="6656" width="13.7109375" style="20" customWidth="1"/>
    <col min="6657" max="6657" width="10.140625" style="20" customWidth="1"/>
    <col min="6658" max="6658" width="5.5703125" style="20" customWidth="1"/>
    <col min="6659" max="6659" width="4.42578125" style="20" customWidth="1"/>
    <col min="6660" max="6660" width="14.7109375" style="20" customWidth="1"/>
    <col min="6661" max="6661" width="9.140625" style="20"/>
    <col min="6662" max="6667" width="5.7109375" style="20" customWidth="1"/>
    <col min="6668" max="6668" width="7.7109375" style="20" customWidth="1"/>
    <col min="6669" max="6669" width="6.42578125" style="20" customWidth="1"/>
    <col min="6670" max="6670" width="4.85546875" style="20" customWidth="1"/>
    <col min="6671" max="6671" width="18" style="20" customWidth="1"/>
    <col min="6672" max="6909" width="9.140625" style="20"/>
    <col min="6910" max="6910" width="3.5703125" style="20" customWidth="1"/>
    <col min="6911" max="6911" width="4.5703125" style="20" customWidth="1"/>
    <col min="6912" max="6912" width="13.7109375" style="20" customWidth="1"/>
    <col min="6913" max="6913" width="10.140625" style="20" customWidth="1"/>
    <col min="6914" max="6914" width="5.5703125" style="20" customWidth="1"/>
    <col min="6915" max="6915" width="4.42578125" style="20" customWidth="1"/>
    <col min="6916" max="6916" width="14.7109375" style="20" customWidth="1"/>
    <col min="6917" max="6917" width="9.140625" style="20"/>
    <col min="6918" max="6923" width="5.7109375" style="20" customWidth="1"/>
    <col min="6924" max="6924" width="7.7109375" style="20" customWidth="1"/>
    <col min="6925" max="6925" width="6.42578125" style="20" customWidth="1"/>
    <col min="6926" max="6926" width="4.85546875" style="20" customWidth="1"/>
    <col min="6927" max="6927" width="18" style="20" customWidth="1"/>
    <col min="6928" max="7165" width="9.140625" style="20"/>
    <col min="7166" max="7166" width="3.5703125" style="20" customWidth="1"/>
    <col min="7167" max="7167" width="4.5703125" style="20" customWidth="1"/>
    <col min="7168" max="7168" width="13.7109375" style="20" customWidth="1"/>
    <col min="7169" max="7169" width="10.140625" style="20" customWidth="1"/>
    <col min="7170" max="7170" width="5.5703125" style="20" customWidth="1"/>
    <col min="7171" max="7171" width="4.42578125" style="20" customWidth="1"/>
    <col min="7172" max="7172" width="14.7109375" style="20" customWidth="1"/>
    <col min="7173" max="7173" width="9.140625" style="20"/>
    <col min="7174" max="7179" width="5.7109375" style="20" customWidth="1"/>
    <col min="7180" max="7180" width="7.7109375" style="20" customWidth="1"/>
    <col min="7181" max="7181" width="6.42578125" style="20" customWidth="1"/>
    <col min="7182" max="7182" width="4.85546875" style="20" customWidth="1"/>
    <col min="7183" max="7183" width="18" style="20" customWidth="1"/>
    <col min="7184" max="7421" width="9.140625" style="20"/>
    <col min="7422" max="7422" width="3.5703125" style="20" customWidth="1"/>
    <col min="7423" max="7423" width="4.5703125" style="20" customWidth="1"/>
    <col min="7424" max="7424" width="13.7109375" style="20" customWidth="1"/>
    <col min="7425" max="7425" width="10.140625" style="20" customWidth="1"/>
    <col min="7426" max="7426" width="5.5703125" style="20" customWidth="1"/>
    <col min="7427" max="7427" width="4.42578125" style="20" customWidth="1"/>
    <col min="7428" max="7428" width="14.7109375" style="20" customWidth="1"/>
    <col min="7429" max="7429" width="9.140625" style="20"/>
    <col min="7430" max="7435" width="5.7109375" style="20" customWidth="1"/>
    <col min="7436" max="7436" width="7.7109375" style="20" customWidth="1"/>
    <col min="7437" max="7437" width="6.42578125" style="20" customWidth="1"/>
    <col min="7438" max="7438" width="4.85546875" style="20" customWidth="1"/>
    <col min="7439" max="7439" width="18" style="20" customWidth="1"/>
    <col min="7440" max="7677" width="9.140625" style="20"/>
    <col min="7678" max="7678" width="3.5703125" style="20" customWidth="1"/>
    <col min="7679" max="7679" width="4.5703125" style="20" customWidth="1"/>
    <col min="7680" max="7680" width="13.7109375" style="20" customWidth="1"/>
    <col min="7681" max="7681" width="10.140625" style="20" customWidth="1"/>
    <col min="7682" max="7682" width="5.5703125" style="20" customWidth="1"/>
    <col min="7683" max="7683" width="4.42578125" style="20" customWidth="1"/>
    <col min="7684" max="7684" width="14.7109375" style="20" customWidth="1"/>
    <col min="7685" max="7685" width="9.140625" style="20"/>
    <col min="7686" max="7691" width="5.7109375" style="20" customWidth="1"/>
    <col min="7692" max="7692" width="7.7109375" style="20" customWidth="1"/>
    <col min="7693" max="7693" width="6.42578125" style="20" customWidth="1"/>
    <col min="7694" max="7694" width="4.85546875" style="20" customWidth="1"/>
    <col min="7695" max="7695" width="18" style="20" customWidth="1"/>
    <col min="7696" max="7933" width="9.140625" style="20"/>
    <col min="7934" max="7934" width="3.5703125" style="20" customWidth="1"/>
    <col min="7935" max="7935" width="4.5703125" style="20" customWidth="1"/>
    <col min="7936" max="7936" width="13.7109375" style="20" customWidth="1"/>
    <col min="7937" max="7937" width="10.140625" style="20" customWidth="1"/>
    <col min="7938" max="7938" width="5.5703125" style="20" customWidth="1"/>
    <col min="7939" max="7939" width="4.42578125" style="20" customWidth="1"/>
    <col min="7940" max="7940" width="14.7109375" style="20" customWidth="1"/>
    <col min="7941" max="7941" width="9.140625" style="20"/>
    <col min="7942" max="7947" width="5.7109375" style="20" customWidth="1"/>
    <col min="7948" max="7948" width="7.7109375" style="20" customWidth="1"/>
    <col min="7949" max="7949" width="6.42578125" style="20" customWidth="1"/>
    <col min="7950" max="7950" width="4.85546875" style="20" customWidth="1"/>
    <col min="7951" max="7951" width="18" style="20" customWidth="1"/>
    <col min="7952" max="8189" width="9.140625" style="20"/>
    <col min="8190" max="8190" width="3.5703125" style="20" customWidth="1"/>
    <col min="8191" max="8191" width="4.5703125" style="20" customWidth="1"/>
    <col min="8192" max="8192" width="13.7109375" style="20" customWidth="1"/>
    <col min="8193" max="8193" width="10.140625" style="20" customWidth="1"/>
    <col min="8194" max="8194" width="5.5703125" style="20" customWidth="1"/>
    <col min="8195" max="8195" width="4.42578125" style="20" customWidth="1"/>
    <col min="8196" max="8196" width="14.7109375" style="20" customWidth="1"/>
    <col min="8197" max="8197" width="9.140625" style="20"/>
    <col min="8198" max="8203" width="5.7109375" style="20" customWidth="1"/>
    <col min="8204" max="8204" width="7.7109375" style="20" customWidth="1"/>
    <col min="8205" max="8205" width="6.42578125" style="20" customWidth="1"/>
    <col min="8206" max="8206" width="4.85546875" style="20" customWidth="1"/>
    <col min="8207" max="8207" width="18" style="20" customWidth="1"/>
    <col min="8208" max="8445" width="9.140625" style="20"/>
    <col min="8446" max="8446" width="3.5703125" style="20" customWidth="1"/>
    <col min="8447" max="8447" width="4.5703125" style="20" customWidth="1"/>
    <col min="8448" max="8448" width="13.7109375" style="20" customWidth="1"/>
    <col min="8449" max="8449" width="10.140625" style="20" customWidth="1"/>
    <col min="8450" max="8450" width="5.5703125" style="20" customWidth="1"/>
    <col min="8451" max="8451" width="4.42578125" style="20" customWidth="1"/>
    <col min="8452" max="8452" width="14.7109375" style="20" customWidth="1"/>
    <col min="8453" max="8453" width="9.140625" style="20"/>
    <col min="8454" max="8459" width="5.7109375" style="20" customWidth="1"/>
    <col min="8460" max="8460" width="7.7109375" style="20" customWidth="1"/>
    <col min="8461" max="8461" width="6.42578125" style="20" customWidth="1"/>
    <col min="8462" max="8462" width="4.85546875" style="20" customWidth="1"/>
    <col min="8463" max="8463" width="18" style="20" customWidth="1"/>
    <col min="8464" max="8701" width="9.140625" style="20"/>
    <col min="8702" max="8702" width="3.5703125" style="20" customWidth="1"/>
    <col min="8703" max="8703" width="4.5703125" style="20" customWidth="1"/>
    <col min="8704" max="8704" width="13.7109375" style="20" customWidth="1"/>
    <col min="8705" max="8705" width="10.140625" style="20" customWidth="1"/>
    <col min="8706" max="8706" width="5.5703125" style="20" customWidth="1"/>
    <col min="8707" max="8707" width="4.42578125" style="20" customWidth="1"/>
    <col min="8708" max="8708" width="14.7109375" style="20" customWidth="1"/>
    <col min="8709" max="8709" width="9.140625" style="20"/>
    <col min="8710" max="8715" width="5.7109375" style="20" customWidth="1"/>
    <col min="8716" max="8716" width="7.7109375" style="20" customWidth="1"/>
    <col min="8717" max="8717" width="6.42578125" style="20" customWidth="1"/>
    <col min="8718" max="8718" width="4.85546875" style="20" customWidth="1"/>
    <col min="8719" max="8719" width="18" style="20" customWidth="1"/>
    <col min="8720" max="8957" width="9.140625" style="20"/>
    <col min="8958" max="8958" width="3.5703125" style="20" customWidth="1"/>
    <col min="8959" max="8959" width="4.5703125" style="20" customWidth="1"/>
    <col min="8960" max="8960" width="13.7109375" style="20" customWidth="1"/>
    <col min="8961" max="8961" width="10.140625" style="20" customWidth="1"/>
    <col min="8962" max="8962" width="5.5703125" style="20" customWidth="1"/>
    <col min="8963" max="8963" width="4.42578125" style="20" customWidth="1"/>
    <col min="8964" max="8964" width="14.7109375" style="20" customWidth="1"/>
    <col min="8965" max="8965" width="9.140625" style="20"/>
    <col min="8966" max="8971" width="5.7109375" style="20" customWidth="1"/>
    <col min="8972" max="8972" width="7.7109375" style="20" customWidth="1"/>
    <col min="8973" max="8973" width="6.42578125" style="20" customWidth="1"/>
    <col min="8974" max="8974" width="4.85546875" style="20" customWidth="1"/>
    <col min="8975" max="8975" width="18" style="20" customWidth="1"/>
    <col min="8976" max="9213" width="9.140625" style="20"/>
    <col min="9214" max="9214" width="3.5703125" style="20" customWidth="1"/>
    <col min="9215" max="9215" width="4.5703125" style="20" customWidth="1"/>
    <col min="9216" max="9216" width="13.7109375" style="20" customWidth="1"/>
    <col min="9217" max="9217" width="10.140625" style="20" customWidth="1"/>
    <col min="9218" max="9218" width="5.5703125" style="20" customWidth="1"/>
    <col min="9219" max="9219" width="4.42578125" style="20" customWidth="1"/>
    <col min="9220" max="9220" width="14.7109375" style="20" customWidth="1"/>
    <col min="9221" max="9221" width="9.140625" style="20"/>
    <col min="9222" max="9227" width="5.7109375" style="20" customWidth="1"/>
    <col min="9228" max="9228" width="7.7109375" style="20" customWidth="1"/>
    <col min="9229" max="9229" width="6.42578125" style="20" customWidth="1"/>
    <col min="9230" max="9230" width="4.85546875" style="20" customWidth="1"/>
    <col min="9231" max="9231" width="18" style="20" customWidth="1"/>
    <col min="9232" max="9469" width="9.140625" style="20"/>
    <col min="9470" max="9470" width="3.5703125" style="20" customWidth="1"/>
    <col min="9471" max="9471" width="4.5703125" style="20" customWidth="1"/>
    <col min="9472" max="9472" width="13.7109375" style="20" customWidth="1"/>
    <col min="9473" max="9473" width="10.140625" style="20" customWidth="1"/>
    <col min="9474" max="9474" width="5.5703125" style="20" customWidth="1"/>
    <col min="9475" max="9475" width="4.42578125" style="20" customWidth="1"/>
    <col min="9476" max="9476" width="14.7109375" style="20" customWidth="1"/>
    <col min="9477" max="9477" width="9.140625" style="20"/>
    <col min="9478" max="9483" width="5.7109375" style="20" customWidth="1"/>
    <col min="9484" max="9484" width="7.7109375" style="20" customWidth="1"/>
    <col min="9485" max="9485" width="6.42578125" style="20" customWidth="1"/>
    <col min="9486" max="9486" width="4.85546875" style="20" customWidth="1"/>
    <col min="9487" max="9487" width="18" style="20" customWidth="1"/>
    <col min="9488" max="9725" width="9.140625" style="20"/>
    <col min="9726" max="9726" width="3.5703125" style="20" customWidth="1"/>
    <col min="9727" max="9727" width="4.5703125" style="20" customWidth="1"/>
    <col min="9728" max="9728" width="13.7109375" style="20" customWidth="1"/>
    <col min="9729" max="9729" width="10.140625" style="20" customWidth="1"/>
    <col min="9730" max="9730" width="5.5703125" style="20" customWidth="1"/>
    <col min="9731" max="9731" width="4.42578125" style="20" customWidth="1"/>
    <col min="9732" max="9732" width="14.7109375" style="20" customWidth="1"/>
    <col min="9733" max="9733" width="9.140625" style="20"/>
    <col min="9734" max="9739" width="5.7109375" style="20" customWidth="1"/>
    <col min="9740" max="9740" width="7.7109375" style="20" customWidth="1"/>
    <col min="9741" max="9741" width="6.42578125" style="20" customWidth="1"/>
    <col min="9742" max="9742" width="4.85546875" style="20" customWidth="1"/>
    <col min="9743" max="9743" width="18" style="20" customWidth="1"/>
    <col min="9744" max="9981" width="9.140625" style="20"/>
    <col min="9982" max="9982" width="3.5703125" style="20" customWidth="1"/>
    <col min="9983" max="9983" width="4.5703125" style="20" customWidth="1"/>
    <col min="9984" max="9984" width="13.7109375" style="20" customWidth="1"/>
    <col min="9985" max="9985" width="10.140625" style="20" customWidth="1"/>
    <col min="9986" max="9986" width="5.5703125" style="20" customWidth="1"/>
    <col min="9987" max="9987" width="4.42578125" style="20" customWidth="1"/>
    <col min="9988" max="9988" width="14.7109375" style="20" customWidth="1"/>
    <col min="9989" max="9989" width="9.140625" style="20"/>
    <col min="9990" max="9995" width="5.7109375" style="20" customWidth="1"/>
    <col min="9996" max="9996" width="7.7109375" style="20" customWidth="1"/>
    <col min="9997" max="9997" width="6.42578125" style="20" customWidth="1"/>
    <col min="9998" max="9998" width="4.85546875" style="20" customWidth="1"/>
    <col min="9999" max="9999" width="18" style="20" customWidth="1"/>
    <col min="10000" max="10237" width="9.140625" style="20"/>
    <col min="10238" max="10238" width="3.5703125" style="20" customWidth="1"/>
    <col min="10239" max="10239" width="4.5703125" style="20" customWidth="1"/>
    <col min="10240" max="10240" width="13.7109375" style="20" customWidth="1"/>
    <col min="10241" max="10241" width="10.140625" style="20" customWidth="1"/>
    <col min="10242" max="10242" width="5.5703125" style="20" customWidth="1"/>
    <col min="10243" max="10243" width="4.42578125" style="20" customWidth="1"/>
    <col min="10244" max="10244" width="14.7109375" style="20" customWidth="1"/>
    <col min="10245" max="10245" width="9.140625" style="20"/>
    <col min="10246" max="10251" width="5.7109375" style="20" customWidth="1"/>
    <col min="10252" max="10252" width="7.7109375" style="20" customWidth="1"/>
    <col min="10253" max="10253" width="6.42578125" style="20" customWidth="1"/>
    <col min="10254" max="10254" width="4.85546875" style="20" customWidth="1"/>
    <col min="10255" max="10255" width="18" style="20" customWidth="1"/>
    <col min="10256" max="10493" width="9.140625" style="20"/>
    <col min="10494" max="10494" width="3.5703125" style="20" customWidth="1"/>
    <col min="10495" max="10495" width="4.5703125" style="20" customWidth="1"/>
    <col min="10496" max="10496" width="13.7109375" style="20" customWidth="1"/>
    <col min="10497" max="10497" width="10.140625" style="20" customWidth="1"/>
    <col min="10498" max="10498" width="5.5703125" style="20" customWidth="1"/>
    <col min="10499" max="10499" width="4.42578125" style="20" customWidth="1"/>
    <col min="10500" max="10500" width="14.7109375" style="20" customWidth="1"/>
    <col min="10501" max="10501" width="9.140625" style="20"/>
    <col min="10502" max="10507" width="5.7109375" style="20" customWidth="1"/>
    <col min="10508" max="10508" width="7.7109375" style="20" customWidth="1"/>
    <col min="10509" max="10509" width="6.42578125" style="20" customWidth="1"/>
    <col min="10510" max="10510" width="4.85546875" style="20" customWidth="1"/>
    <col min="10511" max="10511" width="18" style="20" customWidth="1"/>
    <col min="10512" max="10749" width="9.140625" style="20"/>
    <col min="10750" max="10750" width="3.5703125" style="20" customWidth="1"/>
    <col min="10751" max="10751" width="4.5703125" style="20" customWidth="1"/>
    <col min="10752" max="10752" width="13.7109375" style="20" customWidth="1"/>
    <col min="10753" max="10753" width="10.140625" style="20" customWidth="1"/>
    <col min="10754" max="10754" width="5.5703125" style="20" customWidth="1"/>
    <col min="10755" max="10755" width="4.42578125" style="20" customWidth="1"/>
    <col min="10756" max="10756" width="14.7109375" style="20" customWidth="1"/>
    <col min="10757" max="10757" width="9.140625" style="20"/>
    <col min="10758" max="10763" width="5.7109375" style="20" customWidth="1"/>
    <col min="10764" max="10764" width="7.7109375" style="20" customWidth="1"/>
    <col min="10765" max="10765" width="6.42578125" style="20" customWidth="1"/>
    <col min="10766" max="10766" width="4.85546875" style="20" customWidth="1"/>
    <col min="10767" max="10767" width="18" style="20" customWidth="1"/>
    <col min="10768" max="11005" width="9.140625" style="20"/>
    <col min="11006" max="11006" width="3.5703125" style="20" customWidth="1"/>
    <col min="11007" max="11007" width="4.5703125" style="20" customWidth="1"/>
    <col min="11008" max="11008" width="13.7109375" style="20" customWidth="1"/>
    <col min="11009" max="11009" width="10.140625" style="20" customWidth="1"/>
    <col min="11010" max="11010" width="5.5703125" style="20" customWidth="1"/>
    <col min="11011" max="11011" width="4.42578125" style="20" customWidth="1"/>
    <col min="11012" max="11012" width="14.7109375" style="20" customWidth="1"/>
    <col min="11013" max="11013" width="9.140625" style="20"/>
    <col min="11014" max="11019" width="5.7109375" style="20" customWidth="1"/>
    <col min="11020" max="11020" width="7.7109375" style="20" customWidth="1"/>
    <col min="11021" max="11021" width="6.42578125" style="20" customWidth="1"/>
    <col min="11022" max="11022" width="4.85546875" style="20" customWidth="1"/>
    <col min="11023" max="11023" width="18" style="20" customWidth="1"/>
    <col min="11024" max="11261" width="9.140625" style="20"/>
    <col min="11262" max="11262" width="3.5703125" style="20" customWidth="1"/>
    <col min="11263" max="11263" width="4.5703125" style="20" customWidth="1"/>
    <col min="11264" max="11264" width="13.7109375" style="20" customWidth="1"/>
    <col min="11265" max="11265" width="10.140625" style="20" customWidth="1"/>
    <col min="11266" max="11266" width="5.5703125" style="20" customWidth="1"/>
    <col min="11267" max="11267" width="4.42578125" style="20" customWidth="1"/>
    <col min="11268" max="11268" width="14.7109375" style="20" customWidth="1"/>
    <col min="11269" max="11269" width="9.140625" style="20"/>
    <col min="11270" max="11275" width="5.7109375" style="20" customWidth="1"/>
    <col min="11276" max="11276" width="7.7109375" style="20" customWidth="1"/>
    <col min="11277" max="11277" width="6.42578125" style="20" customWidth="1"/>
    <col min="11278" max="11278" width="4.85546875" style="20" customWidth="1"/>
    <col min="11279" max="11279" width="18" style="20" customWidth="1"/>
    <col min="11280" max="11517" width="9.140625" style="20"/>
    <col min="11518" max="11518" width="3.5703125" style="20" customWidth="1"/>
    <col min="11519" max="11519" width="4.5703125" style="20" customWidth="1"/>
    <col min="11520" max="11520" width="13.7109375" style="20" customWidth="1"/>
    <col min="11521" max="11521" width="10.140625" style="20" customWidth="1"/>
    <col min="11522" max="11522" width="5.5703125" style="20" customWidth="1"/>
    <col min="11523" max="11523" width="4.42578125" style="20" customWidth="1"/>
    <col min="11524" max="11524" width="14.7109375" style="20" customWidth="1"/>
    <col min="11525" max="11525" width="9.140625" style="20"/>
    <col min="11526" max="11531" width="5.7109375" style="20" customWidth="1"/>
    <col min="11532" max="11532" width="7.7109375" style="20" customWidth="1"/>
    <col min="11533" max="11533" width="6.42578125" style="20" customWidth="1"/>
    <col min="11534" max="11534" width="4.85546875" style="20" customWidth="1"/>
    <col min="11535" max="11535" width="18" style="20" customWidth="1"/>
    <col min="11536" max="11773" width="9.140625" style="20"/>
    <col min="11774" max="11774" width="3.5703125" style="20" customWidth="1"/>
    <col min="11775" max="11775" width="4.5703125" style="20" customWidth="1"/>
    <col min="11776" max="11776" width="13.7109375" style="20" customWidth="1"/>
    <col min="11777" max="11777" width="10.140625" style="20" customWidth="1"/>
    <col min="11778" max="11778" width="5.5703125" style="20" customWidth="1"/>
    <col min="11779" max="11779" width="4.42578125" style="20" customWidth="1"/>
    <col min="11780" max="11780" width="14.7109375" style="20" customWidth="1"/>
    <col min="11781" max="11781" width="9.140625" style="20"/>
    <col min="11782" max="11787" width="5.7109375" style="20" customWidth="1"/>
    <col min="11788" max="11788" width="7.7109375" style="20" customWidth="1"/>
    <col min="11789" max="11789" width="6.42578125" style="20" customWidth="1"/>
    <col min="11790" max="11790" width="4.85546875" style="20" customWidth="1"/>
    <col min="11791" max="11791" width="18" style="20" customWidth="1"/>
    <col min="11792" max="12029" width="9.140625" style="20"/>
    <col min="12030" max="12030" width="3.5703125" style="20" customWidth="1"/>
    <col min="12031" max="12031" width="4.5703125" style="20" customWidth="1"/>
    <col min="12032" max="12032" width="13.7109375" style="20" customWidth="1"/>
    <col min="12033" max="12033" width="10.140625" style="20" customWidth="1"/>
    <col min="12034" max="12034" width="5.5703125" style="20" customWidth="1"/>
    <col min="12035" max="12035" width="4.42578125" style="20" customWidth="1"/>
    <col min="12036" max="12036" width="14.7109375" style="20" customWidth="1"/>
    <col min="12037" max="12037" width="9.140625" style="20"/>
    <col min="12038" max="12043" width="5.7109375" style="20" customWidth="1"/>
    <col min="12044" max="12044" width="7.7109375" style="20" customWidth="1"/>
    <col min="12045" max="12045" width="6.42578125" style="20" customWidth="1"/>
    <col min="12046" max="12046" width="4.85546875" style="20" customWidth="1"/>
    <col min="12047" max="12047" width="18" style="20" customWidth="1"/>
    <col min="12048" max="12285" width="9.140625" style="20"/>
    <col min="12286" max="12286" width="3.5703125" style="20" customWidth="1"/>
    <col min="12287" max="12287" width="4.5703125" style="20" customWidth="1"/>
    <col min="12288" max="12288" width="13.7109375" style="20" customWidth="1"/>
    <col min="12289" max="12289" width="10.140625" style="20" customWidth="1"/>
    <col min="12290" max="12290" width="5.5703125" style="20" customWidth="1"/>
    <col min="12291" max="12291" width="4.42578125" style="20" customWidth="1"/>
    <col min="12292" max="12292" width="14.7109375" style="20" customWidth="1"/>
    <col min="12293" max="12293" width="9.140625" style="20"/>
    <col min="12294" max="12299" width="5.7109375" style="20" customWidth="1"/>
    <col min="12300" max="12300" width="7.7109375" style="20" customWidth="1"/>
    <col min="12301" max="12301" width="6.42578125" style="20" customWidth="1"/>
    <col min="12302" max="12302" width="4.85546875" style="20" customWidth="1"/>
    <col min="12303" max="12303" width="18" style="20" customWidth="1"/>
    <col min="12304" max="12541" width="9.140625" style="20"/>
    <col min="12542" max="12542" width="3.5703125" style="20" customWidth="1"/>
    <col min="12543" max="12543" width="4.5703125" style="20" customWidth="1"/>
    <col min="12544" max="12544" width="13.7109375" style="20" customWidth="1"/>
    <col min="12545" max="12545" width="10.140625" style="20" customWidth="1"/>
    <col min="12546" max="12546" width="5.5703125" style="20" customWidth="1"/>
    <col min="12547" max="12547" width="4.42578125" style="20" customWidth="1"/>
    <col min="12548" max="12548" width="14.7109375" style="20" customWidth="1"/>
    <col min="12549" max="12549" width="9.140625" style="20"/>
    <col min="12550" max="12555" width="5.7109375" style="20" customWidth="1"/>
    <col min="12556" max="12556" width="7.7109375" style="20" customWidth="1"/>
    <col min="12557" max="12557" width="6.42578125" style="20" customWidth="1"/>
    <col min="12558" max="12558" width="4.85546875" style="20" customWidth="1"/>
    <col min="12559" max="12559" width="18" style="20" customWidth="1"/>
    <col min="12560" max="12797" width="9.140625" style="20"/>
    <col min="12798" max="12798" width="3.5703125" style="20" customWidth="1"/>
    <col min="12799" max="12799" width="4.5703125" style="20" customWidth="1"/>
    <col min="12800" max="12800" width="13.7109375" style="20" customWidth="1"/>
    <col min="12801" max="12801" width="10.140625" style="20" customWidth="1"/>
    <col min="12802" max="12802" width="5.5703125" style="20" customWidth="1"/>
    <col min="12803" max="12803" width="4.42578125" style="20" customWidth="1"/>
    <col min="12804" max="12804" width="14.7109375" style="20" customWidth="1"/>
    <col min="12805" max="12805" width="9.140625" style="20"/>
    <col min="12806" max="12811" width="5.7109375" style="20" customWidth="1"/>
    <col min="12812" max="12812" width="7.7109375" style="20" customWidth="1"/>
    <col min="12813" max="12813" width="6.42578125" style="20" customWidth="1"/>
    <col min="12814" max="12814" width="4.85546875" style="20" customWidth="1"/>
    <col min="12815" max="12815" width="18" style="20" customWidth="1"/>
    <col min="12816" max="13053" width="9.140625" style="20"/>
    <col min="13054" max="13054" width="3.5703125" style="20" customWidth="1"/>
    <col min="13055" max="13055" width="4.5703125" style="20" customWidth="1"/>
    <col min="13056" max="13056" width="13.7109375" style="20" customWidth="1"/>
    <col min="13057" max="13057" width="10.140625" style="20" customWidth="1"/>
    <col min="13058" max="13058" width="5.5703125" style="20" customWidth="1"/>
    <col min="13059" max="13059" width="4.42578125" style="20" customWidth="1"/>
    <col min="13060" max="13060" width="14.7109375" style="20" customWidth="1"/>
    <col min="13061" max="13061" width="9.140625" style="20"/>
    <col min="13062" max="13067" width="5.7109375" style="20" customWidth="1"/>
    <col min="13068" max="13068" width="7.7109375" style="20" customWidth="1"/>
    <col min="13069" max="13069" width="6.42578125" style="20" customWidth="1"/>
    <col min="13070" max="13070" width="4.85546875" style="20" customWidth="1"/>
    <col min="13071" max="13071" width="18" style="20" customWidth="1"/>
    <col min="13072" max="13309" width="9.140625" style="20"/>
    <col min="13310" max="13310" width="3.5703125" style="20" customWidth="1"/>
    <col min="13311" max="13311" width="4.5703125" style="20" customWidth="1"/>
    <col min="13312" max="13312" width="13.7109375" style="20" customWidth="1"/>
    <col min="13313" max="13313" width="10.140625" style="20" customWidth="1"/>
    <col min="13314" max="13314" width="5.5703125" style="20" customWidth="1"/>
    <col min="13315" max="13315" width="4.42578125" style="20" customWidth="1"/>
    <col min="13316" max="13316" width="14.7109375" style="20" customWidth="1"/>
    <col min="13317" max="13317" width="9.140625" style="20"/>
    <col min="13318" max="13323" width="5.7109375" style="20" customWidth="1"/>
    <col min="13324" max="13324" width="7.7109375" style="20" customWidth="1"/>
    <col min="13325" max="13325" width="6.42578125" style="20" customWidth="1"/>
    <col min="13326" max="13326" width="4.85546875" style="20" customWidth="1"/>
    <col min="13327" max="13327" width="18" style="20" customWidth="1"/>
    <col min="13328" max="13565" width="9.140625" style="20"/>
    <col min="13566" max="13566" width="3.5703125" style="20" customWidth="1"/>
    <col min="13567" max="13567" width="4.5703125" style="20" customWidth="1"/>
    <col min="13568" max="13568" width="13.7109375" style="20" customWidth="1"/>
    <col min="13569" max="13569" width="10.140625" style="20" customWidth="1"/>
    <col min="13570" max="13570" width="5.5703125" style="20" customWidth="1"/>
    <col min="13571" max="13571" width="4.42578125" style="20" customWidth="1"/>
    <col min="13572" max="13572" width="14.7109375" style="20" customWidth="1"/>
    <col min="13573" max="13573" width="9.140625" style="20"/>
    <col min="13574" max="13579" width="5.7109375" style="20" customWidth="1"/>
    <col min="13580" max="13580" width="7.7109375" style="20" customWidth="1"/>
    <col min="13581" max="13581" width="6.42578125" style="20" customWidth="1"/>
    <col min="13582" max="13582" width="4.85546875" style="20" customWidth="1"/>
    <col min="13583" max="13583" width="18" style="20" customWidth="1"/>
    <col min="13584" max="13821" width="9.140625" style="20"/>
    <col min="13822" max="13822" width="3.5703125" style="20" customWidth="1"/>
    <col min="13823" max="13823" width="4.5703125" style="20" customWidth="1"/>
    <col min="13824" max="13824" width="13.7109375" style="20" customWidth="1"/>
    <col min="13825" max="13825" width="10.140625" style="20" customWidth="1"/>
    <col min="13826" max="13826" width="5.5703125" style="20" customWidth="1"/>
    <col min="13827" max="13827" width="4.42578125" style="20" customWidth="1"/>
    <col min="13828" max="13828" width="14.7109375" style="20" customWidth="1"/>
    <col min="13829" max="13829" width="9.140625" style="20"/>
    <col min="13830" max="13835" width="5.7109375" style="20" customWidth="1"/>
    <col min="13836" max="13836" width="7.7109375" style="20" customWidth="1"/>
    <col min="13837" max="13837" width="6.42578125" style="20" customWidth="1"/>
    <col min="13838" max="13838" width="4.85546875" style="20" customWidth="1"/>
    <col min="13839" max="13839" width="18" style="20" customWidth="1"/>
    <col min="13840" max="14077" width="9.140625" style="20"/>
    <col min="14078" max="14078" width="3.5703125" style="20" customWidth="1"/>
    <col min="14079" max="14079" width="4.5703125" style="20" customWidth="1"/>
    <col min="14080" max="14080" width="13.7109375" style="20" customWidth="1"/>
    <col min="14081" max="14081" width="10.140625" style="20" customWidth="1"/>
    <col min="14082" max="14082" width="5.5703125" style="20" customWidth="1"/>
    <col min="14083" max="14083" width="4.42578125" style="20" customWidth="1"/>
    <col min="14084" max="14084" width="14.7109375" style="20" customWidth="1"/>
    <col min="14085" max="14085" width="9.140625" style="20"/>
    <col min="14086" max="14091" width="5.7109375" style="20" customWidth="1"/>
    <col min="14092" max="14092" width="7.7109375" style="20" customWidth="1"/>
    <col min="14093" max="14093" width="6.42578125" style="20" customWidth="1"/>
    <col min="14094" max="14094" width="4.85546875" style="20" customWidth="1"/>
    <col min="14095" max="14095" width="18" style="20" customWidth="1"/>
    <col min="14096" max="14333" width="9.140625" style="20"/>
    <col min="14334" max="14334" width="3.5703125" style="20" customWidth="1"/>
    <col min="14335" max="14335" width="4.5703125" style="20" customWidth="1"/>
    <col min="14336" max="14336" width="13.7109375" style="20" customWidth="1"/>
    <col min="14337" max="14337" width="10.140625" style="20" customWidth="1"/>
    <col min="14338" max="14338" width="5.5703125" style="20" customWidth="1"/>
    <col min="14339" max="14339" width="4.42578125" style="20" customWidth="1"/>
    <col min="14340" max="14340" width="14.7109375" style="20" customWidth="1"/>
    <col min="14341" max="14341" width="9.140625" style="20"/>
    <col min="14342" max="14347" width="5.7109375" style="20" customWidth="1"/>
    <col min="14348" max="14348" width="7.7109375" style="20" customWidth="1"/>
    <col min="14349" max="14349" width="6.42578125" style="20" customWidth="1"/>
    <col min="14350" max="14350" width="4.85546875" style="20" customWidth="1"/>
    <col min="14351" max="14351" width="18" style="20" customWidth="1"/>
    <col min="14352" max="14589" width="9.140625" style="20"/>
    <col min="14590" max="14590" width="3.5703125" style="20" customWidth="1"/>
    <col min="14591" max="14591" width="4.5703125" style="20" customWidth="1"/>
    <col min="14592" max="14592" width="13.7109375" style="20" customWidth="1"/>
    <col min="14593" max="14593" width="10.140625" style="20" customWidth="1"/>
    <col min="14594" max="14594" width="5.5703125" style="20" customWidth="1"/>
    <col min="14595" max="14595" width="4.42578125" style="20" customWidth="1"/>
    <col min="14596" max="14596" width="14.7109375" style="20" customWidth="1"/>
    <col min="14597" max="14597" width="9.140625" style="20"/>
    <col min="14598" max="14603" width="5.7109375" style="20" customWidth="1"/>
    <col min="14604" max="14604" width="7.7109375" style="20" customWidth="1"/>
    <col min="14605" max="14605" width="6.42578125" style="20" customWidth="1"/>
    <col min="14606" max="14606" width="4.85546875" style="20" customWidth="1"/>
    <col min="14607" max="14607" width="18" style="20" customWidth="1"/>
    <col min="14608" max="14845" width="9.140625" style="20"/>
    <col min="14846" max="14846" width="3.5703125" style="20" customWidth="1"/>
    <col min="14847" max="14847" width="4.5703125" style="20" customWidth="1"/>
    <col min="14848" max="14848" width="13.7109375" style="20" customWidth="1"/>
    <col min="14849" max="14849" width="10.140625" style="20" customWidth="1"/>
    <col min="14850" max="14850" width="5.5703125" style="20" customWidth="1"/>
    <col min="14851" max="14851" width="4.42578125" style="20" customWidth="1"/>
    <col min="14852" max="14852" width="14.7109375" style="20" customWidth="1"/>
    <col min="14853" max="14853" width="9.140625" style="20"/>
    <col min="14854" max="14859" width="5.7109375" style="20" customWidth="1"/>
    <col min="14860" max="14860" width="7.7109375" style="20" customWidth="1"/>
    <col min="14861" max="14861" width="6.42578125" style="20" customWidth="1"/>
    <col min="14862" max="14862" width="4.85546875" style="20" customWidth="1"/>
    <col min="14863" max="14863" width="18" style="20" customWidth="1"/>
    <col min="14864" max="15101" width="9.140625" style="20"/>
    <col min="15102" max="15102" width="3.5703125" style="20" customWidth="1"/>
    <col min="15103" max="15103" width="4.5703125" style="20" customWidth="1"/>
    <col min="15104" max="15104" width="13.7109375" style="20" customWidth="1"/>
    <col min="15105" max="15105" width="10.140625" style="20" customWidth="1"/>
    <col min="15106" max="15106" width="5.5703125" style="20" customWidth="1"/>
    <col min="15107" max="15107" width="4.42578125" style="20" customWidth="1"/>
    <col min="15108" max="15108" width="14.7109375" style="20" customWidth="1"/>
    <col min="15109" max="15109" width="9.140625" style="20"/>
    <col min="15110" max="15115" width="5.7109375" style="20" customWidth="1"/>
    <col min="15116" max="15116" width="7.7109375" style="20" customWidth="1"/>
    <col min="15117" max="15117" width="6.42578125" style="20" customWidth="1"/>
    <col min="15118" max="15118" width="4.85546875" style="20" customWidth="1"/>
    <col min="15119" max="15119" width="18" style="20" customWidth="1"/>
    <col min="15120" max="15357" width="9.140625" style="20"/>
    <col min="15358" max="15358" width="3.5703125" style="20" customWidth="1"/>
    <col min="15359" max="15359" width="4.5703125" style="20" customWidth="1"/>
    <col min="15360" max="15360" width="13.7109375" style="20" customWidth="1"/>
    <col min="15361" max="15361" width="10.140625" style="20" customWidth="1"/>
    <col min="15362" max="15362" width="5.5703125" style="20" customWidth="1"/>
    <col min="15363" max="15363" width="4.42578125" style="20" customWidth="1"/>
    <col min="15364" max="15364" width="14.7109375" style="20" customWidth="1"/>
    <col min="15365" max="15365" width="9.140625" style="20"/>
    <col min="15366" max="15371" width="5.7109375" style="20" customWidth="1"/>
    <col min="15372" max="15372" width="7.7109375" style="20" customWidth="1"/>
    <col min="15373" max="15373" width="6.42578125" style="20" customWidth="1"/>
    <col min="15374" max="15374" width="4.85546875" style="20" customWidth="1"/>
    <col min="15375" max="15375" width="18" style="20" customWidth="1"/>
    <col min="15376" max="15613" width="9.140625" style="20"/>
    <col min="15614" max="15614" width="3.5703125" style="20" customWidth="1"/>
    <col min="15615" max="15615" width="4.5703125" style="20" customWidth="1"/>
    <col min="15616" max="15616" width="13.7109375" style="20" customWidth="1"/>
    <col min="15617" max="15617" width="10.140625" style="20" customWidth="1"/>
    <col min="15618" max="15618" width="5.5703125" style="20" customWidth="1"/>
    <col min="15619" max="15619" width="4.42578125" style="20" customWidth="1"/>
    <col min="15620" max="15620" width="14.7109375" style="20" customWidth="1"/>
    <col min="15621" max="15621" width="9.140625" style="20"/>
    <col min="15622" max="15627" width="5.7109375" style="20" customWidth="1"/>
    <col min="15628" max="15628" width="7.7109375" style="20" customWidth="1"/>
    <col min="15629" max="15629" width="6.42578125" style="20" customWidth="1"/>
    <col min="15630" max="15630" width="4.85546875" style="20" customWidth="1"/>
    <col min="15631" max="15631" width="18" style="20" customWidth="1"/>
    <col min="15632" max="15869" width="9.140625" style="20"/>
    <col min="15870" max="15870" width="3.5703125" style="20" customWidth="1"/>
    <col min="15871" max="15871" width="4.5703125" style="20" customWidth="1"/>
    <col min="15872" max="15872" width="13.7109375" style="20" customWidth="1"/>
    <col min="15873" max="15873" width="10.140625" style="20" customWidth="1"/>
    <col min="15874" max="15874" width="5.5703125" style="20" customWidth="1"/>
    <col min="15875" max="15875" width="4.42578125" style="20" customWidth="1"/>
    <col min="15876" max="15876" width="14.7109375" style="20" customWidth="1"/>
    <col min="15877" max="15877" width="9.140625" style="20"/>
    <col min="15878" max="15883" width="5.7109375" style="20" customWidth="1"/>
    <col min="15884" max="15884" width="7.7109375" style="20" customWidth="1"/>
    <col min="15885" max="15885" width="6.42578125" style="20" customWidth="1"/>
    <col min="15886" max="15886" width="4.85546875" style="20" customWidth="1"/>
    <col min="15887" max="15887" width="18" style="20" customWidth="1"/>
    <col min="15888" max="16125" width="9.140625" style="20"/>
    <col min="16126" max="16126" width="3.5703125" style="20" customWidth="1"/>
    <col min="16127" max="16127" width="4.5703125" style="20" customWidth="1"/>
    <col min="16128" max="16128" width="13.7109375" style="20" customWidth="1"/>
    <col min="16129" max="16129" width="10.140625" style="20" customWidth="1"/>
    <col min="16130" max="16130" width="5.5703125" style="20" customWidth="1"/>
    <col min="16131" max="16131" width="4.42578125" style="20" customWidth="1"/>
    <col min="16132" max="16132" width="14.7109375" style="20" customWidth="1"/>
    <col min="16133" max="16133" width="9.140625" style="20"/>
    <col min="16134" max="16139" width="5.7109375" style="20" customWidth="1"/>
    <col min="16140" max="16140" width="7.7109375" style="20" customWidth="1"/>
    <col min="16141" max="16141" width="6.42578125" style="20" customWidth="1"/>
    <col min="16142" max="16142" width="4.85546875" style="20" customWidth="1"/>
    <col min="16143" max="16143" width="18" style="20" customWidth="1"/>
    <col min="16144" max="16384" width="9.140625" style="20"/>
  </cols>
  <sheetData>
    <row r="1" spans="1:253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</row>
    <row r="2" spans="1:253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</row>
    <row r="3" spans="1:253" s="42" customFormat="1">
      <c r="C3" s="20"/>
      <c r="E3" s="44"/>
      <c r="F3" s="20"/>
    </row>
    <row r="4" spans="1:253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253" s="42" customFormat="1">
      <c r="B5" s="3" t="s">
        <v>3</v>
      </c>
      <c r="C5" s="4" t="s">
        <v>167</v>
      </c>
      <c r="D5" s="45"/>
      <c r="E5" s="46"/>
      <c r="F5" s="7"/>
      <c r="G5" s="8"/>
      <c r="M5" s="45" t="s">
        <v>3</v>
      </c>
      <c r="N5" s="42" t="s">
        <v>6</v>
      </c>
    </row>
    <row r="6" spans="1:253" s="42" customFormat="1">
      <c r="B6" s="3"/>
      <c r="C6" s="45" t="s">
        <v>472</v>
      </c>
      <c r="D6" s="4" t="s">
        <v>7</v>
      </c>
      <c r="E6" s="46">
        <v>0.59722222222222221</v>
      </c>
      <c r="F6" s="7"/>
      <c r="G6" s="8"/>
      <c r="M6" s="42" t="s">
        <v>8</v>
      </c>
    </row>
    <row r="7" spans="1:253" s="42" customFormat="1" ht="15.75">
      <c r="C7" s="47"/>
      <c r="D7" s="3"/>
      <c r="E7" s="44"/>
      <c r="F7" s="48"/>
      <c r="G7" s="8"/>
    </row>
    <row r="8" spans="1:253" s="42" customFormat="1" ht="18.75">
      <c r="C8" s="49" t="s">
        <v>9</v>
      </c>
      <c r="D8" s="50"/>
      <c r="F8" s="51"/>
      <c r="G8" s="52" t="s">
        <v>493</v>
      </c>
      <c r="H8" s="52"/>
      <c r="I8" s="52"/>
      <c r="J8" s="52"/>
      <c r="K8" s="53"/>
      <c r="L8" s="54"/>
      <c r="M8" s="54"/>
      <c r="N8" s="54"/>
    </row>
    <row r="9" spans="1:253" s="55" customFormat="1" ht="15.75" customHeight="1">
      <c r="A9" s="195" t="s">
        <v>11</v>
      </c>
      <c r="B9" s="195" t="s">
        <v>474</v>
      </c>
      <c r="C9" s="195" t="s">
        <v>475</v>
      </c>
      <c r="D9" s="197" t="s">
        <v>476</v>
      </c>
      <c r="E9" s="195" t="s">
        <v>15</v>
      </c>
      <c r="F9" s="195" t="s">
        <v>16</v>
      </c>
      <c r="G9" s="195" t="s">
        <v>17</v>
      </c>
      <c r="H9" s="196" t="s">
        <v>477</v>
      </c>
      <c r="I9" s="196"/>
      <c r="J9" s="196"/>
      <c r="K9" s="196"/>
      <c r="L9" s="196"/>
      <c r="M9" s="196"/>
      <c r="N9" s="196" t="s">
        <v>228</v>
      </c>
      <c r="O9" s="195" t="s">
        <v>478</v>
      </c>
      <c r="P9" s="195" t="s">
        <v>19</v>
      </c>
      <c r="Q9" s="195" t="s">
        <v>479</v>
      </c>
      <c r="IR9" s="56"/>
      <c r="IS9" s="56"/>
    </row>
    <row r="10" spans="1:253" s="55" customFormat="1" ht="12">
      <c r="A10" s="195"/>
      <c r="B10" s="195" t="s">
        <v>480</v>
      </c>
      <c r="C10" s="195"/>
      <c r="D10" s="197"/>
      <c r="E10" s="195"/>
      <c r="F10" s="195"/>
      <c r="G10" s="195"/>
      <c r="H10" s="57">
        <v>1</v>
      </c>
      <c r="I10" s="57">
        <v>2</v>
      </c>
      <c r="J10" s="57">
        <v>3</v>
      </c>
      <c r="K10" s="57">
        <v>4</v>
      </c>
      <c r="L10" s="57">
        <v>5</v>
      </c>
      <c r="M10" s="57">
        <v>6</v>
      </c>
      <c r="N10" s="196"/>
      <c r="O10" s="195"/>
      <c r="P10" s="195"/>
      <c r="Q10" s="195"/>
      <c r="IR10" s="56"/>
      <c r="IS10" s="56"/>
    </row>
    <row r="11" spans="1:253" s="58" customFormat="1">
      <c r="A11" s="14">
        <v>1</v>
      </c>
      <c r="B11" s="14">
        <v>90</v>
      </c>
      <c r="C11" s="25" t="s">
        <v>481</v>
      </c>
      <c r="D11" s="16">
        <v>33430</v>
      </c>
      <c r="E11" s="14" t="s">
        <v>54</v>
      </c>
      <c r="F11" s="17" t="s">
        <v>29</v>
      </c>
      <c r="G11" s="18" t="s">
        <v>54</v>
      </c>
      <c r="H11" s="41">
        <v>6.14</v>
      </c>
      <c r="I11" s="41">
        <v>7.11</v>
      </c>
      <c r="J11" s="41" t="s">
        <v>482</v>
      </c>
      <c r="K11" s="41">
        <v>6.5</v>
      </c>
      <c r="L11" s="41">
        <v>6.16</v>
      </c>
      <c r="M11" s="41">
        <v>7.27</v>
      </c>
      <c r="N11" s="41">
        <v>7.27</v>
      </c>
      <c r="O11" s="14" t="s">
        <v>25</v>
      </c>
      <c r="P11" s="17" t="s">
        <v>65</v>
      </c>
      <c r="Q11" s="17" t="s">
        <v>483</v>
      </c>
    </row>
    <row r="12" spans="1:253" s="58" customFormat="1" ht="25.5">
      <c r="A12" s="14">
        <v>2</v>
      </c>
      <c r="B12" s="14">
        <v>118</v>
      </c>
      <c r="C12" s="25" t="s">
        <v>484</v>
      </c>
      <c r="D12" s="16">
        <v>33897</v>
      </c>
      <c r="E12" s="14">
        <v>1</v>
      </c>
      <c r="F12" s="17" t="s">
        <v>49</v>
      </c>
      <c r="G12" s="18" t="s">
        <v>485</v>
      </c>
      <c r="H12" s="41">
        <v>6.86</v>
      </c>
      <c r="I12" s="41" t="s">
        <v>482</v>
      </c>
      <c r="J12" s="41" t="s">
        <v>482</v>
      </c>
      <c r="K12" s="41" t="s">
        <v>482</v>
      </c>
      <c r="L12" s="41">
        <v>6.71</v>
      </c>
      <c r="M12" s="41" t="s">
        <v>482</v>
      </c>
      <c r="N12" s="41">
        <v>6.86</v>
      </c>
      <c r="O12" s="14">
        <v>1</v>
      </c>
      <c r="P12" s="17" t="s">
        <v>26</v>
      </c>
      <c r="Q12" s="18" t="s">
        <v>486</v>
      </c>
    </row>
    <row r="13" spans="1:253" s="58" customFormat="1">
      <c r="A13" s="14">
        <v>3</v>
      </c>
      <c r="B13" s="14">
        <v>36</v>
      </c>
      <c r="C13" s="25" t="s">
        <v>487</v>
      </c>
      <c r="D13" s="16" t="s">
        <v>54</v>
      </c>
      <c r="E13" s="14" t="s">
        <v>54</v>
      </c>
      <c r="F13" s="17" t="s">
        <v>68</v>
      </c>
      <c r="G13" s="18" t="s">
        <v>54</v>
      </c>
      <c r="H13" s="41">
        <v>6.81</v>
      </c>
      <c r="I13" s="41">
        <v>6.71</v>
      </c>
      <c r="J13" s="41">
        <v>6.77</v>
      </c>
      <c r="K13" s="41">
        <v>6.55</v>
      </c>
      <c r="L13" s="41">
        <v>6.68</v>
      </c>
      <c r="M13" s="41">
        <v>6.59</v>
      </c>
      <c r="N13" s="41">
        <v>6.81</v>
      </c>
      <c r="O13" s="14">
        <v>1</v>
      </c>
      <c r="P13" s="17" t="s">
        <v>65</v>
      </c>
      <c r="Q13" s="17" t="s">
        <v>54</v>
      </c>
    </row>
    <row r="14" spans="1:253" s="58" customFormat="1" ht="30">
      <c r="A14" s="14">
        <v>4</v>
      </c>
      <c r="B14" s="14">
        <v>92</v>
      </c>
      <c r="C14" s="25" t="s">
        <v>488</v>
      </c>
      <c r="D14" s="16" t="s">
        <v>275</v>
      </c>
      <c r="E14" s="14">
        <v>1</v>
      </c>
      <c r="F14" s="17" t="s">
        <v>29</v>
      </c>
      <c r="G14" s="18" t="s">
        <v>54</v>
      </c>
      <c r="H14" s="41">
        <v>5.55</v>
      </c>
      <c r="I14" s="41">
        <v>6.15</v>
      </c>
      <c r="J14" s="41">
        <v>5.77</v>
      </c>
      <c r="K14" s="41" t="s">
        <v>482</v>
      </c>
      <c r="L14" s="41" t="s">
        <v>482</v>
      </c>
      <c r="M14" s="41">
        <v>4.49</v>
      </c>
      <c r="N14" s="41">
        <v>6.15</v>
      </c>
      <c r="O14" s="14">
        <v>3</v>
      </c>
      <c r="P14" s="17" t="s">
        <v>65</v>
      </c>
      <c r="Q14" s="18" t="s">
        <v>489</v>
      </c>
    </row>
    <row r="15" spans="1:253" s="42" customFormat="1" ht="15.75">
      <c r="A15" s="192" t="s">
        <v>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</row>
    <row r="16" spans="1:253" s="42" customFormat="1">
      <c r="A16" s="193" t="s">
        <v>1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</row>
    <row r="17" spans="1:253" s="42" customFormat="1">
      <c r="C17" s="20"/>
      <c r="E17" s="44"/>
      <c r="F17" s="20"/>
    </row>
    <row r="18" spans="1:253" s="42" customFormat="1" ht="15.75">
      <c r="A18" s="194" t="s">
        <v>2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</row>
    <row r="19" spans="1:253" s="42" customFormat="1">
      <c r="B19" s="3" t="s">
        <v>3</v>
      </c>
      <c r="C19" s="4" t="s">
        <v>4</v>
      </c>
      <c r="D19" s="45"/>
      <c r="E19" s="46"/>
      <c r="F19" s="7"/>
      <c r="G19" s="8"/>
      <c r="M19" s="45" t="s">
        <v>3</v>
      </c>
      <c r="N19" s="42" t="s">
        <v>6</v>
      </c>
    </row>
    <row r="20" spans="1:253" s="42" customFormat="1">
      <c r="B20" s="3"/>
      <c r="C20" s="45" t="s">
        <v>472</v>
      </c>
      <c r="D20" s="4" t="s">
        <v>7</v>
      </c>
      <c r="E20" s="46">
        <v>0.75</v>
      </c>
      <c r="F20" s="7"/>
      <c r="G20" s="8"/>
      <c r="M20" s="42" t="s">
        <v>8</v>
      </c>
    </row>
    <row r="21" spans="1:253" s="42" customFormat="1" ht="15.75">
      <c r="C21" s="47"/>
      <c r="D21" s="3"/>
      <c r="E21" s="44"/>
      <c r="F21" s="48"/>
      <c r="G21" s="8"/>
    </row>
    <row r="22" spans="1:253" s="42" customFormat="1" ht="18.75">
      <c r="C22" s="49" t="s">
        <v>9</v>
      </c>
      <c r="D22" s="50"/>
      <c r="F22" s="51"/>
      <c r="G22" s="52" t="s">
        <v>490</v>
      </c>
      <c r="H22" s="52"/>
      <c r="I22" s="52"/>
      <c r="J22" s="52"/>
      <c r="K22" s="53"/>
      <c r="L22" s="54"/>
      <c r="M22" s="54"/>
      <c r="N22" s="54"/>
    </row>
    <row r="23" spans="1:253" s="55" customFormat="1" ht="15.75" customHeight="1">
      <c r="A23" s="195" t="s">
        <v>11</v>
      </c>
      <c r="B23" s="195" t="s">
        <v>474</v>
      </c>
      <c r="C23" s="195" t="s">
        <v>475</v>
      </c>
      <c r="D23" s="197" t="s">
        <v>476</v>
      </c>
      <c r="E23" s="195" t="s">
        <v>15</v>
      </c>
      <c r="F23" s="195" t="s">
        <v>16</v>
      </c>
      <c r="G23" s="195" t="s">
        <v>17</v>
      </c>
      <c r="H23" s="196" t="s">
        <v>477</v>
      </c>
      <c r="I23" s="196"/>
      <c r="J23" s="196"/>
      <c r="K23" s="196"/>
      <c r="L23" s="196"/>
      <c r="M23" s="196"/>
      <c r="N23" s="196" t="s">
        <v>228</v>
      </c>
      <c r="O23" s="195" t="s">
        <v>478</v>
      </c>
      <c r="P23" s="195" t="s">
        <v>19</v>
      </c>
      <c r="Q23" s="195" t="s">
        <v>479</v>
      </c>
      <c r="IR23" s="56"/>
      <c r="IS23" s="56"/>
    </row>
    <row r="24" spans="1:253" s="55" customFormat="1" ht="12">
      <c r="A24" s="195"/>
      <c r="B24" s="195" t="s">
        <v>480</v>
      </c>
      <c r="C24" s="195"/>
      <c r="D24" s="197"/>
      <c r="E24" s="195"/>
      <c r="F24" s="195"/>
      <c r="G24" s="195"/>
      <c r="H24" s="57">
        <v>1</v>
      </c>
      <c r="I24" s="57">
        <v>2</v>
      </c>
      <c r="J24" s="57">
        <v>3</v>
      </c>
      <c r="K24" s="57">
        <v>4</v>
      </c>
      <c r="L24" s="57">
        <v>5</v>
      </c>
      <c r="M24" s="57">
        <v>6</v>
      </c>
      <c r="N24" s="196"/>
      <c r="O24" s="195"/>
      <c r="P24" s="195"/>
      <c r="Q24" s="195"/>
      <c r="IR24" s="56"/>
      <c r="IS24" s="56"/>
    </row>
    <row r="25" spans="1:253" s="58" customFormat="1" ht="38.25">
      <c r="A25" s="14">
        <v>1</v>
      </c>
      <c r="B25" s="14">
        <v>90</v>
      </c>
      <c r="C25" s="25" t="s">
        <v>481</v>
      </c>
      <c r="D25" s="16">
        <v>33430</v>
      </c>
      <c r="E25" s="14" t="s">
        <v>22</v>
      </c>
      <c r="F25" s="17" t="s">
        <v>63</v>
      </c>
      <c r="G25" s="18" t="s">
        <v>491</v>
      </c>
      <c r="H25" s="41" t="s">
        <v>482</v>
      </c>
      <c r="I25" s="41">
        <v>15.97</v>
      </c>
      <c r="J25" s="41" t="s">
        <v>482</v>
      </c>
      <c r="K25" s="41">
        <v>16.03</v>
      </c>
      <c r="L25" s="41">
        <v>16.03</v>
      </c>
      <c r="M25" s="41">
        <v>15.82</v>
      </c>
      <c r="N25" s="41">
        <v>16.03</v>
      </c>
      <c r="O25" s="14" t="s">
        <v>22</v>
      </c>
      <c r="P25" s="17" t="s">
        <v>135</v>
      </c>
      <c r="Q25" s="18" t="s">
        <v>492</v>
      </c>
    </row>
    <row r="26" spans="1:253" s="58" customFormat="1" ht="30">
      <c r="A26" s="14" t="s">
        <v>54</v>
      </c>
      <c r="B26" s="14">
        <v>92</v>
      </c>
      <c r="C26" s="25" t="s">
        <v>488</v>
      </c>
      <c r="D26" s="16" t="s">
        <v>275</v>
      </c>
      <c r="E26" s="14">
        <v>1</v>
      </c>
      <c r="F26" s="17" t="s">
        <v>29</v>
      </c>
      <c r="G26" s="18" t="s">
        <v>54</v>
      </c>
      <c r="H26" s="41" t="s">
        <v>482</v>
      </c>
      <c r="I26" s="41" t="s">
        <v>482</v>
      </c>
      <c r="J26" s="41" t="s">
        <v>482</v>
      </c>
      <c r="K26" s="41" t="s">
        <v>482</v>
      </c>
      <c r="L26" s="41" t="s">
        <v>482</v>
      </c>
      <c r="M26" s="41" t="s">
        <v>482</v>
      </c>
      <c r="N26" s="41" t="s">
        <v>54</v>
      </c>
      <c r="O26" s="14" t="s">
        <v>54</v>
      </c>
      <c r="P26" s="17" t="s">
        <v>65</v>
      </c>
      <c r="Q26" s="18" t="s">
        <v>489</v>
      </c>
    </row>
    <row r="27" spans="1:253" s="42" customFormat="1" ht="15.75">
      <c r="A27" s="192" t="s">
        <v>0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</row>
    <row r="28" spans="1:253" s="42" customFormat="1">
      <c r="A28" s="193" t="s">
        <v>1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</row>
    <row r="29" spans="1:253" s="42" customFormat="1">
      <c r="C29" s="20"/>
      <c r="E29" s="44"/>
      <c r="F29" s="20"/>
    </row>
    <row r="30" spans="1:253" s="42" customFormat="1" ht="15.75">
      <c r="A30" s="194" t="s">
        <v>2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</row>
    <row r="31" spans="1:253" s="42" customFormat="1">
      <c r="B31" s="3" t="s">
        <v>3</v>
      </c>
      <c r="C31" s="4" t="s">
        <v>167</v>
      </c>
      <c r="D31" s="45"/>
      <c r="E31" s="46"/>
      <c r="F31" s="7"/>
      <c r="G31" s="8"/>
      <c r="M31" s="45" t="s">
        <v>3</v>
      </c>
      <c r="N31" s="42" t="s">
        <v>6</v>
      </c>
    </row>
    <row r="32" spans="1:253" s="42" customFormat="1">
      <c r="B32" s="3"/>
      <c r="C32" s="45" t="s">
        <v>472</v>
      </c>
      <c r="D32" s="4" t="s">
        <v>7</v>
      </c>
      <c r="E32" s="46">
        <v>0.41666666666666669</v>
      </c>
      <c r="F32" s="7"/>
      <c r="G32" s="8"/>
      <c r="M32" s="42" t="s">
        <v>8</v>
      </c>
    </row>
    <row r="33" spans="1:253" s="42" customFormat="1" ht="15.75">
      <c r="C33" s="47"/>
      <c r="D33" s="3"/>
      <c r="E33" s="44"/>
      <c r="F33" s="48"/>
      <c r="G33" s="8"/>
    </row>
    <row r="34" spans="1:253" s="42" customFormat="1" ht="18.75">
      <c r="C34" s="49" t="s">
        <v>9</v>
      </c>
      <c r="D34" s="50"/>
      <c r="F34" s="51"/>
      <c r="G34" s="52" t="s">
        <v>494</v>
      </c>
      <c r="H34" s="52"/>
      <c r="I34" s="52"/>
      <c r="J34" s="52"/>
      <c r="K34" s="53"/>
      <c r="L34" s="54"/>
      <c r="M34" s="54"/>
      <c r="N34" s="54"/>
    </row>
    <row r="35" spans="1:253" s="55" customFormat="1" ht="15.75" customHeight="1">
      <c r="A35" s="195" t="s">
        <v>11</v>
      </c>
      <c r="B35" s="195" t="s">
        <v>474</v>
      </c>
      <c r="C35" s="195" t="s">
        <v>475</v>
      </c>
      <c r="D35" s="197" t="s">
        <v>476</v>
      </c>
      <c r="E35" s="195" t="s">
        <v>15</v>
      </c>
      <c r="F35" s="195" t="s">
        <v>16</v>
      </c>
      <c r="G35" s="195" t="s">
        <v>17</v>
      </c>
      <c r="H35" s="196" t="s">
        <v>477</v>
      </c>
      <c r="I35" s="196"/>
      <c r="J35" s="196"/>
      <c r="K35" s="196"/>
      <c r="L35" s="196"/>
      <c r="M35" s="196"/>
      <c r="N35" s="196" t="s">
        <v>228</v>
      </c>
      <c r="O35" s="195" t="s">
        <v>478</v>
      </c>
      <c r="P35" s="195" t="s">
        <v>19</v>
      </c>
      <c r="Q35" s="195" t="s">
        <v>479</v>
      </c>
      <c r="IR35" s="56"/>
      <c r="IS35" s="56"/>
    </row>
    <row r="36" spans="1:253" s="55" customFormat="1" ht="12">
      <c r="A36" s="195"/>
      <c r="B36" s="195" t="s">
        <v>480</v>
      </c>
      <c r="C36" s="195"/>
      <c r="D36" s="197"/>
      <c r="E36" s="195"/>
      <c r="F36" s="195"/>
      <c r="G36" s="195"/>
      <c r="H36" s="57">
        <v>1</v>
      </c>
      <c r="I36" s="57">
        <v>2</v>
      </c>
      <c r="J36" s="57">
        <v>3</v>
      </c>
      <c r="K36" s="57">
        <v>4</v>
      </c>
      <c r="L36" s="57">
        <v>5</v>
      </c>
      <c r="M36" s="57">
        <v>6</v>
      </c>
      <c r="N36" s="196"/>
      <c r="O36" s="195"/>
      <c r="P36" s="195"/>
      <c r="Q36" s="195"/>
      <c r="IR36" s="56"/>
      <c r="IS36" s="56"/>
    </row>
    <row r="37" spans="1:253" s="58" customFormat="1" ht="30">
      <c r="A37" s="14">
        <v>1</v>
      </c>
      <c r="B37" s="14" t="s">
        <v>498</v>
      </c>
      <c r="C37" s="25" t="s">
        <v>499</v>
      </c>
      <c r="D37" s="16">
        <v>34068</v>
      </c>
      <c r="E37" s="14">
        <v>2</v>
      </c>
      <c r="F37" s="17" t="s">
        <v>87</v>
      </c>
      <c r="G37" s="18" t="s">
        <v>88</v>
      </c>
      <c r="H37" s="41">
        <v>11.62</v>
      </c>
      <c r="I37" s="41" t="s">
        <v>482</v>
      </c>
      <c r="J37" s="41">
        <v>11.49</v>
      </c>
      <c r="K37" s="41">
        <v>11.33</v>
      </c>
      <c r="L37" s="41" t="s">
        <v>482</v>
      </c>
      <c r="M37" s="41">
        <v>11.35</v>
      </c>
      <c r="N37" s="41">
        <v>11.62</v>
      </c>
      <c r="O37" s="14">
        <v>3</v>
      </c>
      <c r="P37" s="17" t="s">
        <v>65</v>
      </c>
      <c r="Q37" s="18" t="s">
        <v>497</v>
      </c>
    </row>
    <row r="38" spans="1:253" s="58" customFormat="1">
      <c r="A38" s="14">
        <v>2</v>
      </c>
      <c r="B38" s="14" t="s">
        <v>495</v>
      </c>
      <c r="C38" s="25" t="s">
        <v>496</v>
      </c>
      <c r="D38" s="16">
        <v>33154</v>
      </c>
      <c r="E38" s="14">
        <v>2</v>
      </c>
      <c r="F38" s="17" t="s">
        <v>87</v>
      </c>
      <c r="G38" s="18" t="s">
        <v>88</v>
      </c>
      <c r="H38" s="41">
        <v>10.7</v>
      </c>
      <c r="I38" s="41">
        <v>10.7</v>
      </c>
      <c r="J38" s="41" t="s">
        <v>482</v>
      </c>
      <c r="K38" s="41" t="s">
        <v>482</v>
      </c>
      <c r="L38" s="41" t="s">
        <v>482</v>
      </c>
      <c r="M38" s="41">
        <v>10.25</v>
      </c>
      <c r="N38" s="41">
        <v>10.7</v>
      </c>
      <c r="O38" s="14">
        <v>3</v>
      </c>
      <c r="P38" s="17" t="s">
        <v>65</v>
      </c>
      <c r="Q38" s="18" t="s">
        <v>497</v>
      </c>
    </row>
    <row r="39" spans="1:253" s="58" customFormat="1">
      <c r="A39" s="59"/>
      <c r="B39" s="59"/>
      <c r="C39" s="60"/>
      <c r="D39" s="61"/>
      <c r="E39" s="59"/>
      <c r="F39" s="62"/>
      <c r="G39" s="63"/>
      <c r="H39" s="64"/>
      <c r="I39" s="64"/>
      <c r="J39" s="64"/>
      <c r="K39" s="64"/>
      <c r="L39" s="64"/>
      <c r="M39" s="64"/>
      <c r="N39" s="64"/>
      <c r="O39" s="59"/>
      <c r="P39" s="62"/>
      <c r="Q39" s="63"/>
    </row>
    <row r="40" spans="1:253" s="65" customFormat="1">
      <c r="A40" s="59"/>
      <c r="D40" s="66" t="s">
        <v>500</v>
      </c>
      <c r="E40" s="59"/>
      <c r="F40" s="62"/>
      <c r="G40" s="63"/>
      <c r="H40" s="64"/>
      <c r="I40" s="64"/>
      <c r="J40" s="64"/>
      <c r="K40" s="64"/>
      <c r="L40" s="64"/>
      <c r="M40" s="64"/>
      <c r="N40" s="64"/>
      <c r="O40" s="59"/>
      <c r="P40" s="62"/>
      <c r="Q40" s="63"/>
    </row>
    <row r="41" spans="1:253" s="65" customFormat="1">
      <c r="A41" s="59"/>
      <c r="B41" s="62"/>
      <c r="C41" s="60"/>
      <c r="D41" s="67"/>
      <c r="E41" s="59"/>
      <c r="F41" s="62"/>
      <c r="G41" s="63"/>
      <c r="H41" s="64"/>
      <c r="I41" s="64"/>
      <c r="J41" s="64"/>
      <c r="K41" s="64"/>
      <c r="L41" s="64"/>
      <c r="M41" s="64"/>
      <c r="N41" s="64"/>
      <c r="O41" s="59"/>
      <c r="P41" s="62"/>
      <c r="Q41" s="63"/>
    </row>
    <row r="42" spans="1:253" s="65" customFormat="1">
      <c r="A42" s="59"/>
      <c r="B42" s="62"/>
      <c r="C42" s="60"/>
      <c r="D42" s="67" t="s">
        <v>501</v>
      </c>
      <c r="E42" s="59"/>
      <c r="F42" s="62"/>
      <c r="G42" s="63"/>
      <c r="H42" s="64"/>
      <c r="I42" s="64"/>
      <c r="J42" s="64"/>
      <c r="K42" s="64"/>
      <c r="L42" s="64"/>
      <c r="M42" s="64"/>
      <c r="N42" s="64"/>
      <c r="O42" s="59"/>
      <c r="P42" s="62"/>
      <c r="Q42" s="63"/>
    </row>
  </sheetData>
  <sortState ref="A37:IS38">
    <sortCondition ref="A37:A38"/>
  </sortState>
  <mergeCells count="45">
    <mergeCell ref="P35:P36"/>
    <mergeCell ref="Q35:Q36"/>
    <mergeCell ref="F35:F36"/>
    <mergeCell ref="G35:G36"/>
    <mergeCell ref="H35:M35"/>
    <mergeCell ref="N35:N36"/>
    <mergeCell ref="O35:O36"/>
    <mergeCell ref="A35:A36"/>
    <mergeCell ref="B35:B36"/>
    <mergeCell ref="C35:C36"/>
    <mergeCell ref="D35:D36"/>
    <mergeCell ref="E35:E36"/>
    <mergeCell ref="P23:P24"/>
    <mergeCell ref="Q23:Q24"/>
    <mergeCell ref="A27:Q27"/>
    <mergeCell ref="A28:Q28"/>
    <mergeCell ref="A30:Q30"/>
    <mergeCell ref="F23:F24"/>
    <mergeCell ref="G23:G24"/>
    <mergeCell ref="H23:M23"/>
    <mergeCell ref="N23:N24"/>
    <mergeCell ref="O23:O24"/>
    <mergeCell ref="A23:A24"/>
    <mergeCell ref="B23:B24"/>
    <mergeCell ref="C23:C24"/>
    <mergeCell ref="D23:D24"/>
    <mergeCell ref="E23:E24"/>
    <mergeCell ref="A15:Q15"/>
    <mergeCell ref="A16:Q16"/>
    <mergeCell ref="A18:Q18"/>
    <mergeCell ref="F9:F10"/>
    <mergeCell ref="G9:G10"/>
    <mergeCell ref="H9:M9"/>
    <mergeCell ref="N9:N10"/>
    <mergeCell ref="O9:O10"/>
    <mergeCell ref="A9:A10"/>
    <mergeCell ref="B9:B10"/>
    <mergeCell ref="C9:C10"/>
    <mergeCell ref="D9:D10"/>
    <mergeCell ref="E9:E10"/>
    <mergeCell ref="A1:Q1"/>
    <mergeCell ref="A2:Q2"/>
    <mergeCell ref="A4:Q4"/>
    <mergeCell ref="P9:P10"/>
    <mergeCell ref="Q9:Q10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Y28"/>
  <sheetViews>
    <sheetView topLeftCell="A16" workbookViewId="0">
      <selection activeCell="H10" sqref="H10:P10"/>
    </sheetView>
  </sheetViews>
  <sheetFormatPr defaultRowHeight="15"/>
  <cols>
    <col min="1" max="1" width="5.28515625" style="3" customWidth="1"/>
    <col min="2" max="2" width="4.5703125" style="3" customWidth="1"/>
    <col min="3" max="3" width="12.42578125" style="9" customWidth="1"/>
    <col min="4" max="4" width="8" style="3" customWidth="1"/>
    <col min="5" max="5" width="4.85546875" style="3" customWidth="1"/>
    <col min="6" max="6" width="13.28515625" style="7" customWidth="1"/>
    <col min="7" max="7" width="11.28515625" style="8" customWidth="1"/>
    <col min="8" max="9" width="5.7109375" style="22" customWidth="1"/>
    <col min="10" max="10" width="5.7109375" style="3" customWidth="1"/>
    <col min="11" max="11" width="5.7109375" style="7" customWidth="1"/>
    <col min="12" max="12" width="5.7109375" style="8" customWidth="1"/>
    <col min="13" max="16" width="5.7109375" style="20" customWidth="1"/>
    <col min="17" max="19" width="0" style="20" hidden="1" customWidth="1"/>
    <col min="20" max="20" width="7.7109375" style="20" customWidth="1"/>
    <col min="21" max="21" width="6.42578125" style="20" customWidth="1"/>
    <col min="22" max="22" width="4.85546875" style="20" customWidth="1"/>
    <col min="23" max="23" width="13.85546875" style="20" customWidth="1"/>
    <col min="24" max="259" width="9.140625" style="20"/>
    <col min="260" max="260" width="3.5703125" style="20" customWidth="1"/>
    <col min="261" max="261" width="4.5703125" style="20" customWidth="1"/>
    <col min="262" max="262" width="13.7109375" style="20" customWidth="1"/>
    <col min="263" max="263" width="10.140625" style="20" customWidth="1"/>
    <col min="264" max="264" width="5.5703125" style="20" customWidth="1"/>
    <col min="265" max="265" width="4.42578125" style="20" customWidth="1"/>
    <col min="266" max="266" width="14.7109375" style="20" customWidth="1"/>
    <col min="267" max="267" width="9.140625" style="20"/>
    <col min="268" max="273" width="5.7109375" style="20" customWidth="1"/>
    <col min="274" max="274" width="7.7109375" style="20" customWidth="1"/>
    <col min="275" max="275" width="6.42578125" style="20" customWidth="1"/>
    <col min="276" max="276" width="4.85546875" style="20" customWidth="1"/>
    <col min="277" max="277" width="18" style="20" customWidth="1"/>
    <col min="278" max="515" width="9.140625" style="20"/>
    <col min="516" max="516" width="3.5703125" style="20" customWidth="1"/>
    <col min="517" max="517" width="4.5703125" style="20" customWidth="1"/>
    <col min="518" max="518" width="13.7109375" style="20" customWidth="1"/>
    <col min="519" max="519" width="10.140625" style="20" customWidth="1"/>
    <col min="520" max="520" width="5.5703125" style="20" customWidth="1"/>
    <col min="521" max="521" width="4.42578125" style="20" customWidth="1"/>
    <col min="522" max="522" width="14.7109375" style="20" customWidth="1"/>
    <col min="523" max="523" width="9.140625" style="20"/>
    <col min="524" max="529" width="5.7109375" style="20" customWidth="1"/>
    <col min="530" max="530" width="7.7109375" style="20" customWidth="1"/>
    <col min="531" max="531" width="6.42578125" style="20" customWidth="1"/>
    <col min="532" max="532" width="4.85546875" style="20" customWidth="1"/>
    <col min="533" max="533" width="18" style="20" customWidth="1"/>
    <col min="534" max="771" width="9.140625" style="20"/>
    <col min="772" max="772" width="3.5703125" style="20" customWidth="1"/>
    <col min="773" max="773" width="4.5703125" style="20" customWidth="1"/>
    <col min="774" max="774" width="13.7109375" style="20" customWidth="1"/>
    <col min="775" max="775" width="10.140625" style="20" customWidth="1"/>
    <col min="776" max="776" width="5.5703125" style="20" customWidth="1"/>
    <col min="777" max="777" width="4.42578125" style="20" customWidth="1"/>
    <col min="778" max="778" width="14.7109375" style="20" customWidth="1"/>
    <col min="779" max="779" width="9.140625" style="20"/>
    <col min="780" max="785" width="5.7109375" style="20" customWidth="1"/>
    <col min="786" max="786" width="7.7109375" style="20" customWidth="1"/>
    <col min="787" max="787" width="6.42578125" style="20" customWidth="1"/>
    <col min="788" max="788" width="4.85546875" style="20" customWidth="1"/>
    <col min="789" max="789" width="18" style="20" customWidth="1"/>
    <col min="790" max="1027" width="9.140625" style="20"/>
    <col min="1028" max="1028" width="3.5703125" style="20" customWidth="1"/>
    <col min="1029" max="1029" width="4.5703125" style="20" customWidth="1"/>
    <col min="1030" max="1030" width="13.7109375" style="20" customWidth="1"/>
    <col min="1031" max="1031" width="10.140625" style="20" customWidth="1"/>
    <col min="1032" max="1032" width="5.5703125" style="20" customWidth="1"/>
    <col min="1033" max="1033" width="4.42578125" style="20" customWidth="1"/>
    <col min="1034" max="1034" width="14.7109375" style="20" customWidth="1"/>
    <col min="1035" max="1035" width="9.140625" style="20"/>
    <col min="1036" max="1041" width="5.7109375" style="20" customWidth="1"/>
    <col min="1042" max="1042" width="7.7109375" style="20" customWidth="1"/>
    <col min="1043" max="1043" width="6.42578125" style="20" customWidth="1"/>
    <col min="1044" max="1044" width="4.85546875" style="20" customWidth="1"/>
    <col min="1045" max="1045" width="18" style="20" customWidth="1"/>
    <col min="1046" max="1283" width="9.140625" style="20"/>
    <col min="1284" max="1284" width="3.5703125" style="20" customWidth="1"/>
    <col min="1285" max="1285" width="4.5703125" style="20" customWidth="1"/>
    <col min="1286" max="1286" width="13.7109375" style="20" customWidth="1"/>
    <col min="1287" max="1287" width="10.140625" style="20" customWidth="1"/>
    <col min="1288" max="1288" width="5.5703125" style="20" customWidth="1"/>
    <col min="1289" max="1289" width="4.42578125" style="20" customWidth="1"/>
    <col min="1290" max="1290" width="14.7109375" style="20" customWidth="1"/>
    <col min="1291" max="1291" width="9.140625" style="20"/>
    <col min="1292" max="1297" width="5.7109375" style="20" customWidth="1"/>
    <col min="1298" max="1298" width="7.7109375" style="20" customWidth="1"/>
    <col min="1299" max="1299" width="6.42578125" style="20" customWidth="1"/>
    <col min="1300" max="1300" width="4.85546875" style="20" customWidth="1"/>
    <col min="1301" max="1301" width="18" style="20" customWidth="1"/>
    <col min="1302" max="1539" width="9.140625" style="20"/>
    <col min="1540" max="1540" width="3.5703125" style="20" customWidth="1"/>
    <col min="1541" max="1541" width="4.5703125" style="20" customWidth="1"/>
    <col min="1542" max="1542" width="13.7109375" style="20" customWidth="1"/>
    <col min="1543" max="1543" width="10.140625" style="20" customWidth="1"/>
    <col min="1544" max="1544" width="5.5703125" style="20" customWidth="1"/>
    <col min="1545" max="1545" width="4.42578125" style="20" customWidth="1"/>
    <col min="1546" max="1546" width="14.7109375" style="20" customWidth="1"/>
    <col min="1547" max="1547" width="9.140625" style="20"/>
    <col min="1548" max="1553" width="5.7109375" style="20" customWidth="1"/>
    <col min="1554" max="1554" width="7.7109375" style="20" customWidth="1"/>
    <col min="1555" max="1555" width="6.42578125" style="20" customWidth="1"/>
    <col min="1556" max="1556" width="4.85546875" style="20" customWidth="1"/>
    <col min="1557" max="1557" width="18" style="20" customWidth="1"/>
    <col min="1558" max="1795" width="9.140625" style="20"/>
    <col min="1796" max="1796" width="3.5703125" style="20" customWidth="1"/>
    <col min="1797" max="1797" width="4.5703125" style="20" customWidth="1"/>
    <col min="1798" max="1798" width="13.7109375" style="20" customWidth="1"/>
    <col min="1799" max="1799" width="10.140625" style="20" customWidth="1"/>
    <col min="1800" max="1800" width="5.5703125" style="20" customWidth="1"/>
    <col min="1801" max="1801" width="4.42578125" style="20" customWidth="1"/>
    <col min="1802" max="1802" width="14.7109375" style="20" customWidth="1"/>
    <col min="1803" max="1803" width="9.140625" style="20"/>
    <col min="1804" max="1809" width="5.7109375" style="20" customWidth="1"/>
    <col min="1810" max="1810" width="7.7109375" style="20" customWidth="1"/>
    <col min="1811" max="1811" width="6.42578125" style="20" customWidth="1"/>
    <col min="1812" max="1812" width="4.85546875" style="20" customWidth="1"/>
    <col min="1813" max="1813" width="18" style="20" customWidth="1"/>
    <col min="1814" max="2051" width="9.140625" style="20"/>
    <col min="2052" max="2052" width="3.5703125" style="20" customWidth="1"/>
    <col min="2053" max="2053" width="4.5703125" style="20" customWidth="1"/>
    <col min="2054" max="2054" width="13.7109375" style="20" customWidth="1"/>
    <col min="2055" max="2055" width="10.140625" style="20" customWidth="1"/>
    <col min="2056" max="2056" width="5.5703125" style="20" customWidth="1"/>
    <col min="2057" max="2057" width="4.42578125" style="20" customWidth="1"/>
    <col min="2058" max="2058" width="14.7109375" style="20" customWidth="1"/>
    <col min="2059" max="2059" width="9.140625" style="20"/>
    <col min="2060" max="2065" width="5.7109375" style="20" customWidth="1"/>
    <col min="2066" max="2066" width="7.7109375" style="20" customWidth="1"/>
    <col min="2067" max="2067" width="6.42578125" style="20" customWidth="1"/>
    <col min="2068" max="2068" width="4.85546875" style="20" customWidth="1"/>
    <col min="2069" max="2069" width="18" style="20" customWidth="1"/>
    <col min="2070" max="2307" width="9.140625" style="20"/>
    <col min="2308" max="2308" width="3.5703125" style="20" customWidth="1"/>
    <col min="2309" max="2309" width="4.5703125" style="20" customWidth="1"/>
    <col min="2310" max="2310" width="13.7109375" style="20" customWidth="1"/>
    <col min="2311" max="2311" width="10.140625" style="20" customWidth="1"/>
    <col min="2312" max="2312" width="5.5703125" style="20" customWidth="1"/>
    <col min="2313" max="2313" width="4.42578125" style="20" customWidth="1"/>
    <col min="2314" max="2314" width="14.7109375" style="20" customWidth="1"/>
    <col min="2315" max="2315" width="9.140625" style="20"/>
    <col min="2316" max="2321" width="5.7109375" style="20" customWidth="1"/>
    <col min="2322" max="2322" width="7.7109375" style="20" customWidth="1"/>
    <col min="2323" max="2323" width="6.42578125" style="20" customWidth="1"/>
    <col min="2324" max="2324" width="4.85546875" style="20" customWidth="1"/>
    <col min="2325" max="2325" width="18" style="20" customWidth="1"/>
    <col min="2326" max="2563" width="9.140625" style="20"/>
    <col min="2564" max="2564" width="3.5703125" style="20" customWidth="1"/>
    <col min="2565" max="2565" width="4.5703125" style="20" customWidth="1"/>
    <col min="2566" max="2566" width="13.7109375" style="20" customWidth="1"/>
    <col min="2567" max="2567" width="10.140625" style="20" customWidth="1"/>
    <col min="2568" max="2568" width="5.5703125" style="20" customWidth="1"/>
    <col min="2569" max="2569" width="4.42578125" style="20" customWidth="1"/>
    <col min="2570" max="2570" width="14.7109375" style="20" customWidth="1"/>
    <col min="2571" max="2571" width="9.140625" style="20"/>
    <col min="2572" max="2577" width="5.7109375" style="20" customWidth="1"/>
    <col min="2578" max="2578" width="7.7109375" style="20" customWidth="1"/>
    <col min="2579" max="2579" width="6.42578125" style="20" customWidth="1"/>
    <col min="2580" max="2580" width="4.85546875" style="20" customWidth="1"/>
    <col min="2581" max="2581" width="18" style="20" customWidth="1"/>
    <col min="2582" max="2819" width="9.140625" style="20"/>
    <col min="2820" max="2820" width="3.5703125" style="20" customWidth="1"/>
    <col min="2821" max="2821" width="4.5703125" style="20" customWidth="1"/>
    <col min="2822" max="2822" width="13.7109375" style="20" customWidth="1"/>
    <col min="2823" max="2823" width="10.140625" style="20" customWidth="1"/>
    <col min="2824" max="2824" width="5.5703125" style="20" customWidth="1"/>
    <col min="2825" max="2825" width="4.42578125" style="20" customWidth="1"/>
    <col min="2826" max="2826" width="14.7109375" style="20" customWidth="1"/>
    <col min="2827" max="2827" width="9.140625" style="20"/>
    <col min="2828" max="2833" width="5.7109375" style="20" customWidth="1"/>
    <col min="2834" max="2834" width="7.7109375" style="20" customWidth="1"/>
    <col min="2835" max="2835" width="6.42578125" style="20" customWidth="1"/>
    <col min="2836" max="2836" width="4.85546875" style="20" customWidth="1"/>
    <col min="2837" max="2837" width="18" style="20" customWidth="1"/>
    <col min="2838" max="3075" width="9.140625" style="20"/>
    <col min="3076" max="3076" width="3.5703125" style="20" customWidth="1"/>
    <col min="3077" max="3077" width="4.5703125" style="20" customWidth="1"/>
    <col min="3078" max="3078" width="13.7109375" style="20" customWidth="1"/>
    <col min="3079" max="3079" width="10.140625" style="20" customWidth="1"/>
    <col min="3080" max="3080" width="5.5703125" style="20" customWidth="1"/>
    <col min="3081" max="3081" width="4.42578125" style="20" customWidth="1"/>
    <col min="3082" max="3082" width="14.7109375" style="20" customWidth="1"/>
    <col min="3083" max="3083" width="9.140625" style="20"/>
    <col min="3084" max="3089" width="5.7109375" style="20" customWidth="1"/>
    <col min="3090" max="3090" width="7.7109375" style="20" customWidth="1"/>
    <col min="3091" max="3091" width="6.42578125" style="20" customWidth="1"/>
    <col min="3092" max="3092" width="4.85546875" style="20" customWidth="1"/>
    <col min="3093" max="3093" width="18" style="20" customWidth="1"/>
    <col min="3094" max="3331" width="9.140625" style="20"/>
    <col min="3332" max="3332" width="3.5703125" style="20" customWidth="1"/>
    <col min="3333" max="3333" width="4.5703125" style="20" customWidth="1"/>
    <col min="3334" max="3334" width="13.7109375" style="20" customWidth="1"/>
    <col min="3335" max="3335" width="10.140625" style="20" customWidth="1"/>
    <col min="3336" max="3336" width="5.5703125" style="20" customWidth="1"/>
    <col min="3337" max="3337" width="4.42578125" style="20" customWidth="1"/>
    <col min="3338" max="3338" width="14.7109375" style="20" customWidth="1"/>
    <col min="3339" max="3339" width="9.140625" style="20"/>
    <col min="3340" max="3345" width="5.7109375" style="20" customWidth="1"/>
    <col min="3346" max="3346" width="7.7109375" style="20" customWidth="1"/>
    <col min="3347" max="3347" width="6.42578125" style="20" customWidth="1"/>
    <col min="3348" max="3348" width="4.85546875" style="20" customWidth="1"/>
    <col min="3349" max="3349" width="18" style="20" customWidth="1"/>
    <col min="3350" max="3587" width="9.140625" style="20"/>
    <col min="3588" max="3588" width="3.5703125" style="20" customWidth="1"/>
    <col min="3589" max="3589" width="4.5703125" style="20" customWidth="1"/>
    <col min="3590" max="3590" width="13.7109375" style="20" customWidth="1"/>
    <col min="3591" max="3591" width="10.140625" style="20" customWidth="1"/>
    <col min="3592" max="3592" width="5.5703125" style="20" customWidth="1"/>
    <col min="3593" max="3593" width="4.42578125" style="20" customWidth="1"/>
    <col min="3594" max="3594" width="14.7109375" style="20" customWidth="1"/>
    <col min="3595" max="3595" width="9.140625" style="20"/>
    <col min="3596" max="3601" width="5.7109375" style="20" customWidth="1"/>
    <col min="3602" max="3602" width="7.7109375" style="20" customWidth="1"/>
    <col min="3603" max="3603" width="6.42578125" style="20" customWidth="1"/>
    <col min="3604" max="3604" width="4.85546875" style="20" customWidth="1"/>
    <col min="3605" max="3605" width="18" style="20" customWidth="1"/>
    <col min="3606" max="3843" width="9.140625" style="20"/>
    <col min="3844" max="3844" width="3.5703125" style="20" customWidth="1"/>
    <col min="3845" max="3845" width="4.5703125" style="20" customWidth="1"/>
    <col min="3846" max="3846" width="13.7109375" style="20" customWidth="1"/>
    <col min="3847" max="3847" width="10.140625" style="20" customWidth="1"/>
    <col min="3848" max="3848" width="5.5703125" style="20" customWidth="1"/>
    <col min="3849" max="3849" width="4.42578125" style="20" customWidth="1"/>
    <col min="3850" max="3850" width="14.7109375" style="20" customWidth="1"/>
    <col min="3851" max="3851" width="9.140625" style="20"/>
    <col min="3852" max="3857" width="5.7109375" style="20" customWidth="1"/>
    <col min="3858" max="3858" width="7.7109375" style="20" customWidth="1"/>
    <col min="3859" max="3859" width="6.42578125" style="20" customWidth="1"/>
    <col min="3860" max="3860" width="4.85546875" style="20" customWidth="1"/>
    <col min="3861" max="3861" width="18" style="20" customWidth="1"/>
    <col min="3862" max="4099" width="9.140625" style="20"/>
    <col min="4100" max="4100" width="3.5703125" style="20" customWidth="1"/>
    <col min="4101" max="4101" width="4.5703125" style="20" customWidth="1"/>
    <col min="4102" max="4102" width="13.7109375" style="20" customWidth="1"/>
    <col min="4103" max="4103" width="10.140625" style="20" customWidth="1"/>
    <col min="4104" max="4104" width="5.5703125" style="20" customWidth="1"/>
    <col min="4105" max="4105" width="4.42578125" style="20" customWidth="1"/>
    <col min="4106" max="4106" width="14.7109375" style="20" customWidth="1"/>
    <col min="4107" max="4107" width="9.140625" style="20"/>
    <col min="4108" max="4113" width="5.7109375" style="20" customWidth="1"/>
    <col min="4114" max="4114" width="7.7109375" style="20" customWidth="1"/>
    <col min="4115" max="4115" width="6.42578125" style="20" customWidth="1"/>
    <col min="4116" max="4116" width="4.85546875" style="20" customWidth="1"/>
    <col min="4117" max="4117" width="18" style="20" customWidth="1"/>
    <col min="4118" max="4355" width="9.140625" style="20"/>
    <col min="4356" max="4356" width="3.5703125" style="20" customWidth="1"/>
    <col min="4357" max="4357" width="4.5703125" style="20" customWidth="1"/>
    <col min="4358" max="4358" width="13.7109375" style="20" customWidth="1"/>
    <col min="4359" max="4359" width="10.140625" style="20" customWidth="1"/>
    <col min="4360" max="4360" width="5.5703125" style="20" customWidth="1"/>
    <col min="4361" max="4361" width="4.42578125" style="20" customWidth="1"/>
    <col min="4362" max="4362" width="14.7109375" style="20" customWidth="1"/>
    <col min="4363" max="4363" width="9.140625" style="20"/>
    <col min="4364" max="4369" width="5.7109375" style="20" customWidth="1"/>
    <col min="4370" max="4370" width="7.7109375" style="20" customWidth="1"/>
    <col min="4371" max="4371" width="6.42578125" style="20" customWidth="1"/>
    <col min="4372" max="4372" width="4.85546875" style="20" customWidth="1"/>
    <col min="4373" max="4373" width="18" style="20" customWidth="1"/>
    <col min="4374" max="4611" width="9.140625" style="20"/>
    <col min="4612" max="4612" width="3.5703125" style="20" customWidth="1"/>
    <col min="4613" max="4613" width="4.5703125" style="20" customWidth="1"/>
    <col min="4614" max="4614" width="13.7109375" style="20" customWidth="1"/>
    <col min="4615" max="4615" width="10.140625" style="20" customWidth="1"/>
    <col min="4616" max="4616" width="5.5703125" style="20" customWidth="1"/>
    <col min="4617" max="4617" width="4.42578125" style="20" customWidth="1"/>
    <col min="4618" max="4618" width="14.7109375" style="20" customWidth="1"/>
    <col min="4619" max="4619" width="9.140625" style="20"/>
    <col min="4620" max="4625" width="5.7109375" style="20" customWidth="1"/>
    <col min="4626" max="4626" width="7.7109375" style="20" customWidth="1"/>
    <col min="4627" max="4627" width="6.42578125" style="20" customWidth="1"/>
    <col min="4628" max="4628" width="4.85546875" style="20" customWidth="1"/>
    <col min="4629" max="4629" width="18" style="20" customWidth="1"/>
    <col min="4630" max="4867" width="9.140625" style="20"/>
    <col min="4868" max="4868" width="3.5703125" style="20" customWidth="1"/>
    <col min="4869" max="4869" width="4.5703125" style="20" customWidth="1"/>
    <col min="4870" max="4870" width="13.7109375" style="20" customWidth="1"/>
    <col min="4871" max="4871" width="10.140625" style="20" customWidth="1"/>
    <col min="4872" max="4872" width="5.5703125" style="20" customWidth="1"/>
    <col min="4873" max="4873" width="4.42578125" style="20" customWidth="1"/>
    <col min="4874" max="4874" width="14.7109375" style="20" customWidth="1"/>
    <col min="4875" max="4875" width="9.140625" style="20"/>
    <col min="4876" max="4881" width="5.7109375" style="20" customWidth="1"/>
    <col min="4882" max="4882" width="7.7109375" style="20" customWidth="1"/>
    <col min="4883" max="4883" width="6.42578125" style="20" customWidth="1"/>
    <col min="4884" max="4884" width="4.85546875" style="20" customWidth="1"/>
    <col min="4885" max="4885" width="18" style="20" customWidth="1"/>
    <col min="4886" max="5123" width="9.140625" style="20"/>
    <col min="5124" max="5124" width="3.5703125" style="20" customWidth="1"/>
    <col min="5125" max="5125" width="4.5703125" style="20" customWidth="1"/>
    <col min="5126" max="5126" width="13.7109375" style="20" customWidth="1"/>
    <col min="5127" max="5127" width="10.140625" style="20" customWidth="1"/>
    <col min="5128" max="5128" width="5.5703125" style="20" customWidth="1"/>
    <col min="5129" max="5129" width="4.42578125" style="20" customWidth="1"/>
    <col min="5130" max="5130" width="14.7109375" style="20" customWidth="1"/>
    <col min="5131" max="5131" width="9.140625" style="20"/>
    <col min="5132" max="5137" width="5.7109375" style="20" customWidth="1"/>
    <col min="5138" max="5138" width="7.7109375" style="20" customWidth="1"/>
    <col min="5139" max="5139" width="6.42578125" style="20" customWidth="1"/>
    <col min="5140" max="5140" width="4.85546875" style="20" customWidth="1"/>
    <col min="5141" max="5141" width="18" style="20" customWidth="1"/>
    <col min="5142" max="5379" width="9.140625" style="20"/>
    <col min="5380" max="5380" width="3.5703125" style="20" customWidth="1"/>
    <col min="5381" max="5381" width="4.5703125" style="20" customWidth="1"/>
    <col min="5382" max="5382" width="13.7109375" style="20" customWidth="1"/>
    <col min="5383" max="5383" width="10.140625" style="20" customWidth="1"/>
    <col min="5384" max="5384" width="5.5703125" style="20" customWidth="1"/>
    <col min="5385" max="5385" width="4.42578125" style="20" customWidth="1"/>
    <col min="5386" max="5386" width="14.7109375" style="20" customWidth="1"/>
    <col min="5387" max="5387" width="9.140625" style="20"/>
    <col min="5388" max="5393" width="5.7109375" style="20" customWidth="1"/>
    <col min="5394" max="5394" width="7.7109375" style="20" customWidth="1"/>
    <col min="5395" max="5395" width="6.42578125" style="20" customWidth="1"/>
    <col min="5396" max="5396" width="4.85546875" style="20" customWidth="1"/>
    <col min="5397" max="5397" width="18" style="20" customWidth="1"/>
    <col min="5398" max="5635" width="9.140625" style="20"/>
    <col min="5636" max="5636" width="3.5703125" style="20" customWidth="1"/>
    <col min="5637" max="5637" width="4.5703125" style="20" customWidth="1"/>
    <col min="5638" max="5638" width="13.7109375" style="20" customWidth="1"/>
    <col min="5639" max="5639" width="10.140625" style="20" customWidth="1"/>
    <col min="5640" max="5640" width="5.5703125" style="20" customWidth="1"/>
    <col min="5641" max="5641" width="4.42578125" style="20" customWidth="1"/>
    <col min="5642" max="5642" width="14.7109375" style="20" customWidth="1"/>
    <col min="5643" max="5643" width="9.140625" style="20"/>
    <col min="5644" max="5649" width="5.7109375" style="20" customWidth="1"/>
    <col min="5650" max="5650" width="7.7109375" style="20" customWidth="1"/>
    <col min="5651" max="5651" width="6.42578125" style="20" customWidth="1"/>
    <col min="5652" max="5652" width="4.85546875" style="20" customWidth="1"/>
    <col min="5653" max="5653" width="18" style="20" customWidth="1"/>
    <col min="5654" max="5891" width="9.140625" style="20"/>
    <col min="5892" max="5892" width="3.5703125" style="20" customWidth="1"/>
    <col min="5893" max="5893" width="4.5703125" style="20" customWidth="1"/>
    <col min="5894" max="5894" width="13.7109375" style="20" customWidth="1"/>
    <col min="5895" max="5895" width="10.140625" style="20" customWidth="1"/>
    <col min="5896" max="5896" width="5.5703125" style="20" customWidth="1"/>
    <col min="5897" max="5897" width="4.42578125" style="20" customWidth="1"/>
    <col min="5898" max="5898" width="14.7109375" style="20" customWidth="1"/>
    <col min="5899" max="5899" width="9.140625" style="20"/>
    <col min="5900" max="5905" width="5.7109375" style="20" customWidth="1"/>
    <col min="5906" max="5906" width="7.7109375" style="20" customWidth="1"/>
    <col min="5907" max="5907" width="6.42578125" style="20" customWidth="1"/>
    <col min="5908" max="5908" width="4.85546875" style="20" customWidth="1"/>
    <col min="5909" max="5909" width="18" style="20" customWidth="1"/>
    <col min="5910" max="6147" width="9.140625" style="20"/>
    <col min="6148" max="6148" width="3.5703125" style="20" customWidth="1"/>
    <col min="6149" max="6149" width="4.5703125" style="20" customWidth="1"/>
    <col min="6150" max="6150" width="13.7109375" style="20" customWidth="1"/>
    <col min="6151" max="6151" width="10.140625" style="20" customWidth="1"/>
    <col min="6152" max="6152" width="5.5703125" style="20" customWidth="1"/>
    <col min="6153" max="6153" width="4.42578125" style="20" customWidth="1"/>
    <col min="6154" max="6154" width="14.7109375" style="20" customWidth="1"/>
    <col min="6155" max="6155" width="9.140625" style="20"/>
    <col min="6156" max="6161" width="5.7109375" style="20" customWidth="1"/>
    <col min="6162" max="6162" width="7.7109375" style="20" customWidth="1"/>
    <col min="6163" max="6163" width="6.42578125" style="20" customWidth="1"/>
    <col min="6164" max="6164" width="4.85546875" style="20" customWidth="1"/>
    <col min="6165" max="6165" width="18" style="20" customWidth="1"/>
    <col min="6166" max="6403" width="9.140625" style="20"/>
    <col min="6404" max="6404" width="3.5703125" style="20" customWidth="1"/>
    <col min="6405" max="6405" width="4.5703125" style="20" customWidth="1"/>
    <col min="6406" max="6406" width="13.7109375" style="20" customWidth="1"/>
    <col min="6407" max="6407" width="10.140625" style="20" customWidth="1"/>
    <col min="6408" max="6408" width="5.5703125" style="20" customWidth="1"/>
    <col min="6409" max="6409" width="4.42578125" style="20" customWidth="1"/>
    <col min="6410" max="6410" width="14.7109375" style="20" customWidth="1"/>
    <col min="6411" max="6411" width="9.140625" style="20"/>
    <col min="6412" max="6417" width="5.7109375" style="20" customWidth="1"/>
    <col min="6418" max="6418" width="7.7109375" style="20" customWidth="1"/>
    <col min="6419" max="6419" width="6.42578125" style="20" customWidth="1"/>
    <col min="6420" max="6420" width="4.85546875" style="20" customWidth="1"/>
    <col min="6421" max="6421" width="18" style="20" customWidth="1"/>
    <col min="6422" max="6659" width="9.140625" style="20"/>
    <col min="6660" max="6660" width="3.5703125" style="20" customWidth="1"/>
    <col min="6661" max="6661" width="4.5703125" style="20" customWidth="1"/>
    <col min="6662" max="6662" width="13.7109375" style="20" customWidth="1"/>
    <col min="6663" max="6663" width="10.140625" style="20" customWidth="1"/>
    <col min="6664" max="6664" width="5.5703125" style="20" customWidth="1"/>
    <col min="6665" max="6665" width="4.42578125" style="20" customWidth="1"/>
    <col min="6666" max="6666" width="14.7109375" style="20" customWidth="1"/>
    <col min="6667" max="6667" width="9.140625" style="20"/>
    <col min="6668" max="6673" width="5.7109375" style="20" customWidth="1"/>
    <col min="6674" max="6674" width="7.7109375" style="20" customWidth="1"/>
    <col min="6675" max="6675" width="6.42578125" style="20" customWidth="1"/>
    <col min="6676" max="6676" width="4.85546875" style="20" customWidth="1"/>
    <col min="6677" max="6677" width="18" style="20" customWidth="1"/>
    <col min="6678" max="6915" width="9.140625" style="20"/>
    <col min="6916" max="6916" width="3.5703125" style="20" customWidth="1"/>
    <col min="6917" max="6917" width="4.5703125" style="20" customWidth="1"/>
    <col min="6918" max="6918" width="13.7109375" style="20" customWidth="1"/>
    <col min="6919" max="6919" width="10.140625" style="20" customWidth="1"/>
    <col min="6920" max="6920" width="5.5703125" style="20" customWidth="1"/>
    <col min="6921" max="6921" width="4.42578125" style="20" customWidth="1"/>
    <col min="6922" max="6922" width="14.7109375" style="20" customWidth="1"/>
    <col min="6923" max="6923" width="9.140625" style="20"/>
    <col min="6924" max="6929" width="5.7109375" style="20" customWidth="1"/>
    <col min="6930" max="6930" width="7.7109375" style="20" customWidth="1"/>
    <col min="6931" max="6931" width="6.42578125" style="20" customWidth="1"/>
    <col min="6932" max="6932" width="4.85546875" style="20" customWidth="1"/>
    <col min="6933" max="6933" width="18" style="20" customWidth="1"/>
    <col min="6934" max="7171" width="9.140625" style="20"/>
    <col min="7172" max="7172" width="3.5703125" style="20" customWidth="1"/>
    <col min="7173" max="7173" width="4.5703125" style="20" customWidth="1"/>
    <col min="7174" max="7174" width="13.7109375" style="20" customWidth="1"/>
    <col min="7175" max="7175" width="10.140625" style="20" customWidth="1"/>
    <col min="7176" max="7176" width="5.5703125" style="20" customWidth="1"/>
    <col min="7177" max="7177" width="4.42578125" style="20" customWidth="1"/>
    <col min="7178" max="7178" width="14.7109375" style="20" customWidth="1"/>
    <col min="7179" max="7179" width="9.140625" style="20"/>
    <col min="7180" max="7185" width="5.7109375" style="20" customWidth="1"/>
    <col min="7186" max="7186" width="7.7109375" style="20" customWidth="1"/>
    <col min="7187" max="7187" width="6.42578125" style="20" customWidth="1"/>
    <col min="7188" max="7188" width="4.85546875" style="20" customWidth="1"/>
    <col min="7189" max="7189" width="18" style="20" customWidth="1"/>
    <col min="7190" max="7427" width="9.140625" style="20"/>
    <col min="7428" max="7428" width="3.5703125" style="20" customWidth="1"/>
    <col min="7429" max="7429" width="4.5703125" style="20" customWidth="1"/>
    <col min="7430" max="7430" width="13.7109375" style="20" customWidth="1"/>
    <col min="7431" max="7431" width="10.140625" style="20" customWidth="1"/>
    <col min="7432" max="7432" width="5.5703125" style="20" customWidth="1"/>
    <col min="7433" max="7433" width="4.42578125" style="20" customWidth="1"/>
    <col min="7434" max="7434" width="14.7109375" style="20" customWidth="1"/>
    <col min="7435" max="7435" width="9.140625" style="20"/>
    <col min="7436" max="7441" width="5.7109375" style="20" customWidth="1"/>
    <col min="7442" max="7442" width="7.7109375" style="20" customWidth="1"/>
    <col min="7443" max="7443" width="6.42578125" style="20" customWidth="1"/>
    <col min="7444" max="7444" width="4.85546875" style="20" customWidth="1"/>
    <col min="7445" max="7445" width="18" style="20" customWidth="1"/>
    <col min="7446" max="7683" width="9.140625" style="20"/>
    <col min="7684" max="7684" width="3.5703125" style="20" customWidth="1"/>
    <col min="7685" max="7685" width="4.5703125" style="20" customWidth="1"/>
    <col min="7686" max="7686" width="13.7109375" style="20" customWidth="1"/>
    <col min="7687" max="7687" width="10.140625" style="20" customWidth="1"/>
    <col min="7688" max="7688" width="5.5703125" style="20" customWidth="1"/>
    <col min="7689" max="7689" width="4.42578125" style="20" customWidth="1"/>
    <col min="7690" max="7690" width="14.7109375" style="20" customWidth="1"/>
    <col min="7691" max="7691" width="9.140625" style="20"/>
    <col min="7692" max="7697" width="5.7109375" style="20" customWidth="1"/>
    <col min="7698" max="7698" width="7.7109375" style="20" customWidth="1"/>
    <col min="7699" max="7699" width="6.42578125" style="20" customWidth="1"/>
    <col min="7700" max="7700" width="4.85546875" style="20" customWidth="1"/>
    <col min="7701" max="7701" width="18" style="20" customWidth="1"/>
    <col min="7702" max="7939" width="9.140625" style="20"/>
    <col min="7940" max="7940" width="3.5703125" style="20" customWidth="1"/>
    <col min="7941" max="7941" width="4.5703125" style="20" customWidth="1"/>
    <col min="7942" max="7942" width="13.7109375" style="20" customWidth="1"/>
    <col min="7943" max="7943" width="10.140625" style="20" customWidth="1"/>
    <col min="7944" max="7944" width="5.5703125" style="20" customWidth="1"/>
    <col min="7945" max="7945" width="4.42578125" style="20" customWidth="1"/>
    <col min="7946" max="7946" width="14.7109375" style="20" customWidth="1"/>
    <col min="7947" max="7947" width="9.140625" style="20"/>
    <col min="7948" max="7953" width="5.7109375" style="20" customWidth="1"/>
    <col min="7954" max="7954" width="7.7109375" style="20" customWidth="1"/>
    <col min="7955" max="7955" width="6.42578125" style="20" customWidth="1"/>
    <col min="7956" max="7956" width="4.85546875" style="20" customWidth="1"/>
    <col min="7957" max="7957" width="18" style="20" customWidth="1"/>
    <col min="7958" max="8195" width="9.140625" style="20"/>
    <col min="8196" max="8196" width="3.5703125" style="20" customWidth="1"/>
    <col min="8197" max="8197" width="4.5703125" style="20" customWidth="1"/>
    <col min="8198" max="8198" width="13.7109375" style="20" customWidth="1"/>
    <col min="8199" max="8199" width="10.140625" style="20" customWidth="1"/>
    <col min="8200" max="8200" width="5.5703125" style="20" customWidth="1"/>
    <col min="8201" max="8201" width="4.42578125" style="20" customWidth="1"/>
    <col min="8202" max="8202" width="14.7109375" style="20" customWidth="1"/>
    <col min="8203" max="8203" width="9.140625" style="20"/>
    <col min="8204" max="8209" width="5.7109375" style="20" customWidth="1"/>
    <col min="8210" max="8210" width="7.7109375" style="20" customWidth="1"/>
    <col min="8211" max="8211" width="6.42578125" style="20" customWidth="1"/>
    <col min="8212" max="8212" width="4.85546875" style="20" customWidth="1"/>
    <col min="8213" max="8213" width="18" style="20" customWidth="1"/>
    <col min="8214" max="8451" width="9.140625" style="20"/>
    <col min="8452" max="8452" width="3.5703125" style="20" customWidth="1"/>
    <col min="8453" max="8453" width="4.5703125" style="20" customWidth="1"/>
    <col min="8454" max="8454" width="13.7109375" style="20" customWidth="1"/>
    <col min="8455" max="8455" width="10.140625" style="20" customWidth="1"/>
    <col min="8456" max="8456" width="5.5703125" style="20" customWidth="1"/>
    <col min="8457" max="8457" width="4.42578125" style="20" customWidth="1"/>
    <col min="8458" max="8458" width="14.7109375" style="20" customWidth="1"/>
    <col min="8459" max="8459" width="9.140625" style="20"/>
    <col min="8460" max="8465" width="5.7109375" style="20" customWidth="1"/>
    <col min="8466" max="8466" width="7.7109375" style="20" customWidth="1"/>
    <col min="8467" max="8467" width="6.42578125" style="20" customWidth="1"/>
    <col min="8468" max="8468" width="4.85546875" style="20" customWidth="1"/>
    <col min="8469" max="8469" width="18" style="20" customWidth="1"/>
    <col min="8470" max="8707" width="9.140625" style="20"/>
    <col min="8708" max="8708" width="3.5703125" style="20" customWidth="1"/>
    <col min="8709" max="8709" width="4.5703125" style="20" customWidth="1"/>
    <col min="8710" max="8710" width="13.7109375" style="20" customWidth="1"/>
    <col min="8711" max="8711" width="10.140625" style="20" customWidth="1"/>
    <col min="8712" max="8712" width="5.5703125" style="20" customWidth="1"/>
    <col min="8713" max="8713" width="4.42578125" style="20" customWidth="1"/>
    <col min="8714" max="8714" width="14.7109375" style="20" customWidth="1"/>
    <col min="8715" max="8715" width="9.140625" style="20"/>
    <col min="8716" max="8721" width="5.7109375" style="20" customWidth="1"/>
    <col min="8722" max="8722" width="7.7109375" style="20" customWidth="1"/>
    <col min="8723" max="8723" width="6.42578125" style="20" customWidth="1"/>
    <col min="8724" max="8724" width="4.85546875" style="20" customWidth="1"/>
    <col min="8725" max="8725" width="18" style="20" customWidth="1"/>
    <col min="8726" max="8963" width="9.140625" style="20"/>
    <col min="8964" max="8964" width="3.5703125" style="20" customWidth="1"/>
    <col min="8965" max="8965" width="4.5703125" style="20" customWidth="1"/>
    <col min="8966" max="8966" width="13.7109375" style="20" customWidth="1"/>
    <col min="8967" max="8967" width="10.140625" style="20" customWidth="1"/>
    <col min="8968" max="8968" width="5.5703125" style="20" customWidth="1"/>
    <col min="8969" max="8969" width="4.42578125" style="20" customWidth="1"/>
    <col min="8970" max="8970" width="14.7109375" style="20" customWidth="1"/>
    <col min="8971" max="8971" width="9.140625" style="20"/>
    <col min="8972" max="8977" width="5.7109375" style="20" customWidth="1"/>
    <col min="8978" max="8978" width="7.7109375" style="20" customWidth="1"/>
    <col min="8979" max="8979" width="6.42578125" style="20" customWidth="1"/>
    <col min="8980" max="8980" width="4.85546875" style="20" customWidth="1"/>
    <col min="8981" max="8981" width="18" style="20" customWidth="1"/>
    <col min="8982" max="9219" width="9.140625" style="20"/>
    <col min="9220" max="9220" width="3.5703125" style="20" customWidth="1"/>
    <col min="9221" max="9221" width="4.5703125" style="20" customWidth="1"/>
    <col min="9222" max="9222" width="13.7109375" style="20" customWidth="1"/>
    <col min="9223" max="9223" width="10.140625" style="20" customWidth="1"/>
    <col min="9224" max="9224" width="5.5703125" style="20" customWidth="1"/>
    <col min="9225" max="9225" width="4.42578125" style="20" customWidth="1"/>
    <col min="9226" max="9226" width="14.7109375" style="20" customWidth="1"/>
    <col min="9227" max="9227" width="9.140625" style="20"/>
    <col min="9228" max="9233" width="5.7109375" style="20" customWidth="1"/>
    <col min="9234" max="9234" width="7.7109375" style="20" customWidth="1"/>
    <col min="9235" max="9235" width="6.42578125" style="20" customWidth="1"/>
    <col min="9236" max="9236" width="4.85546875" style="20" customWidth="1"/>
    <col min="9237" max="9237" width="18" style="20" customWidth="1"/>
    <col min="9238" max="9475" width="9.140625" style="20"/>
    <col min="9476" max="9476" width="3.5703125" style="20" customWidth="1"/>
    <col min="9477" max="9477" width="4.5703125" style="20" customWidth="1"/>
    <col min="9478" max="9478" width="13.7109375" style="20" customWidth="1"/>
    <col min="9479" max="9479" width="10.140625" style="20" customWidth="1"/>
    <col min="9480" max="9480" width="5.5703125" style="20" customWidth="1"/>
    <col min="9481" max="9481" width="4.42578125" style="20" customWidth="1"/>
    <col min="9482" max="9482" width="14.7109375" style="20" customWidth="1"/>
    <col min="9483" max="9483" width="9.140625" style="20"/>
    <col min="9484" max="9489" width="5.7109375" style="20" customWidth="1"/>
    <col min="9490" max="9490" width="7.7109375" style="20" customWidth="1"/>
    <col min="9491" max="9491" width="6.42578125" style="20" customWidth="1"/>
    <col min="9492" max="9492" width="4.85546875" style="20" customWidth="1"/>
    <col min="9493" max="9493" width="18" style="20" customWidth="1"/>
    <col min="9494" max="9731" width="9.140625" style="20"/>
    <col min="9732" max="9732" width="3.5703125" style="20" customWidth="1"/>
    <col min="9733" max="9733" width="4.5703125" style="20" customWidth="1"/>
    <col min="9734" max="9734" width="13.7109375" style="20" customWidth="1"/>
    <col min="9735" max="9735" width="10.140625" style="20" customWidth="1"/>
    <col min="9736" max="9736" width="5.5703125" style="20" customWidth="1"/>
    <col min="9737" max="9737" width="4.42578125" style="20" customWidth="1"/>
    <col min="9738" max="9738" width="14.7109375" style="20" customWidth="1"/>
    <col min="9739" max="9739" width="9.140625" style="20"/>
    <col min="9740" max="9745" width="5.7109375" style="20" customWidth="1"/>
    <col min="9746" max="9746" width="7.7109375" style="20" customWidth="1"/>
    <col min="9747" max="9747" width="6.42578125" style="20" customWidth="1"/>
    <col min="9748" max="9748" width="4.85546875" style="20" customWidth="1"/>
    <col min="9749" max="9749" width="18" style="20" customWidth="1"/>
    <col min="9750" max="9987" width="9.140625" style="20"/>
    <col min="9988" max="9988" width="3.5703125" style="20" customWidth="1"/>
    <col min="9989" max="9989" width="4.5703125" style="20" customWidth="1"/>
    <col min="9990" max="9990" width="13.7109375" style="20" customWidth="1"/>
    <col min="9991" max="9991" width="10.140625" style="20" customWidth="1"/>
    <col min="9992" max="9992" width="5.5703125" style="20" customWidth="1"/>
    <col min="9993" max="9993" width="4.42578125" style="20" customWidth="1"/>
    <col min="9994" max="9994" width="14.7109375" style="20" customWidth="1"/>
    <col min="9995" max="9995" width="9.140625" style="20"/>
    <col min="9996" max="10001" width="5.7109375" style="20" customWidth="1"/>
    <col min="10002" max="10002" width="7.7109375" style="20" customWidth="1"/>
    <col min="10003" max="10003" width="6.42578125" style="20" customWidth="1"/>
    <col min="10004" max="10004" width="4.85546875" style="20" customWidth="1"/>
    <col min="10005" max="10005" width="18" style="20" customWidth="1"/>
    <col min="10006" max="10243" width="9.140625" style="20"/>
    <col min="10244" max="10244" width="3.5703125" style="20" customWidth="1"/>
    <col min="10245" max="10245" width="4.5703125" style="20" customWidth="1"/>
    <col min="10246" max="10246" width="13.7109375" style="20" customWidth="1"/>
    <col min="10247" max="10247" width="10.140625" style="20" customWidth="1"/>
    <col min="10248" max="10248" width="5.5703125" style="20" customWidth="1"/>
    <col min="10249" max="10249" width="4.42578125" style="20" customWidth="1"/>
    <col min="10250" max="10250" width="14.7109375" style="20" customWidth="1"/>
    <col min="10251" max="10251" width="9.140625" style="20"/>
    <col min="10252" max="10257" width="5.7109375" style="20" customWidth="1"/>
    <col min="10258" max="10258" width="7.7109375" style="20" customWidth="1"/>
    <col min="10259" max="10259" width="6.42578125" style="20" customWidth="1"/>
    <col min="10260" max="10260" width="4.85546875" style="20" customWidth="1"/>
    <col min="10261" max="10261" width="18" style="20" customWidth="1"/>
    <col min="10262" max="10499" width="9.140625" style="20"/>
    <col min="10500" max="10500" width="3.5703125" style="20" customWidth="1"/>
    <col min="10501" max="10501" width="4.5703125" style="20" customWidth="1"/>
    <col min="10502" max="10502" width="13.7109375" style="20" customWidth="1"/>
    <col min="10503" max="10503" width="10.140625" style="20" customWidth="1"/>
    <col min="10504" max="10504" width="5.5703125" style="20" customWidth="1"/>
    <col min="10505" max="10505" width="4.42578125" style="20" customWidth="1"/>
    <col min="10506" max="10506" width="14.7109375" style="20" customWidth="1"/>
    <col min="10507" max="10507" width="9.140625" style="20"/>
    <col min="10508" max="10513" width="5.7109375" style="20" customWidth="1"/>
    <col min="10514" max="10514" width="7.7109375" style="20" customWidth="1"/>
    <col min="10515" max="10515" width="6.42578125" style="20" customWidth="1"/>
    <col min="10516" max="10516" width="4.85546875" style="20" customWidth="1"/>
    <col min="10517" max="10517" width="18" style="20" customWidth="1"/>
    <col min="10518" max="10755" width="9.140625" style="20"/>
    <col min="10756" max="10756" width="3.5703125" style="20" customWidth="1"/>
    <col min="10757" max="10757" width="4.5703125" style="20" customWidth="1"/>
    <col min="10758" max="10758" width="13.7109375" style="20" customWidth="1"/>
    <col min="10759" max="10759" width="10.140625" style="20" customWidth="1"/>
    <col min="10760" max="10760" width="5.5703125" style="20" customWidth="1"/>
    <col min="10761" max="10761" width="4.42578125" style="20" customWidth="1"/>
    <col min="10762" max="10762" width="14.7109375" style="20" customWidth="1"/>
    <col min="10763" max="10763" width="9.140625" style="20"/>
    <col min="10764" max="10769" width="5.7109375" style="20" customWidth="1"/>
    <col min="10770" max="10770" width="7.7109375" style="20" customWidth="1"/>
    <col min="10771" max="10771" width="6.42578125" style="20" customWidth="1"/>
    <col min="10772" max="10772" width="4.85546875" style="20" customWidth="1"/>
    <col min="10773" max="10773" width="18" style="20" customWidth="1"/>
    <col min="10774" max="11011" width="9.140625" style="20"/>
    <col min="11012" max="11012" width="3.5703125" style="20" customWidth="1"/>
    <col min="11013" max="11013" width="4.5703125" style="20" customWidth="1"/>
    <col min="11014" max="11014" width="13.7109375" style="20" customWidth="1"/>
    <col min="11015" max="11015" width="10.140625" style="20" customWidth="1"/>
    <col min="11016" max="11016" width="5.5703125" style="20" customWidth="1"/>
    <col min="11017" max="11017" width="4.42578125" style="20" customWidth="1"/>
    <col min="11018" max="11018" width="14.7109375" style="20" customWidth="1"/>
    <col min="11019" max="11019" width="9.140625" style="20"/>
    <col min="11020" max="11025" width="5.7109375" style="20" customWidth="1"/>
    <col min="11026" max="11026" width="7.7109375" style="20" customWidth="1"/>
    <col min="11027" max="11027" width="6.42578125" style="20" customWidth="1"/>
    <col min="11028" max="11028" width="4.85546875" style="20" customWidth="1"/>
    <col min="11029" max="11029" width="18" style="20" customWidth="1"/>
    <col min="11030" max="11267" width="9.140625" style="20"/>
    <col min="11268" max="11268" width="3.5703125" style="20" customWidth="1"/>
    <col min="11269" max="11269" width="4.5703125" style="20" customWidth="1"/>
    <col min="11270" max="11270" width="13.7109375" style="20" customWidth="1"/>
    <col min="11271" max="11271" width="10.140625" style="20" customWidth="1"/>
    <col min="11272" max="11272" width="5.5703125" style="20" customWidth="1"/>
    <col min="11273" max="11273" width="4.42578125" style="20" customWidth="1"/>
    <col min="11274" max="11274" width="14.7109375" style="20" customWidth="1"/>
    <col min="11275" max="11275" width="9.140625" style="20"/>
    <col min="11276" max="11281" width="5.7109375" style="20" customWidth="1"/>
    <col min="11282" max="11282" width="7.7109375" style="20" customWidth="1"/>
    <col min="11283" max="11283" width="6.42578125" style="20" customWidth="1"/>
    <col min="11284" max="11284" width="4.85546875" style="20" customWidth="1"/>
    <col min="11285" max="11285" width="18" style="20" customWidth="1"/>
    <col min="11286" max="11523" width="9.140625" style="20"/>
    <col min="11524" max="11524" width="3.5703125" style="20" customWidth="1"/>
    <col min="11525" max="11525" width="4.5703125" style="20" customWidth="1"/>
    <col min="11526" max="11526" width="13.7109375" style="20" customWidth="1"/>
    <col min="11527" max="11527" width="10.140625" style="20" customWidth="1"/>
    <col min="11528" max="11528" width="5.5703125" style="20" customWidth="1"/>
    <col min="11529" max="11529" width="4.42578125" style="20" customWidth="1"/>
    <col min="11530" max="11530" width="14.7109375" style="20" customWidth="1"/>
    <col min="11531" max="11531" width="9.140625" style="20"/>
    <col min="11532" max="11537" width="5.7109375" style="20" customWidth="1"/>
    <col min="11538" max="11538" width="7.7109375" style="20" customWidth="1"/>
    <col min="11539" max="11539" width="6.42578125" style="20" customWidth="1"/>
    <col min="11540" max="11540" width="4.85546875" style="20" customWidth="1"/>
    <col min="11541" max="11541" width="18" style="20" customWidth="1"/>
    <col min="11542" max="11779" width="9.140625" style="20"/>
    <col min="11780" max="11780" width="3.5703125" style="20" customWidth="1"/>
    <col min="11781" max="11781" width="4.5703125" style="20" customWidth="1"/>
    <col min="11782" max="11782" width="13.7109375" style="20" customWidth="1"/>
    <col min="11783" max="11783" width="10.140625" style="20" customWidth="1"/>
    <col min="11784" max="11784" width="5.5703125" style="20" customWidth="1"/>
    <col min="11785" max="11785" width="4.42578125" style="20" customWidth="1"/>
    <col min="11786" max="11786" width="14.7109375" style="20" customWidth="1"/>
    <col min="11787" max="11787" width="9.140625" style="20"/>
    <col min="11788" max="11793" width="5.7109375" style="20" customWidth="1"/>
    <col min="11794" max="11794" width="7.7109375" style="20" customWidth="1"/>
    <col min="11795" max="11795" width="6.42578125" style="20" customWidth="1"/>
    <col min="11796" max="11796" width="4.85546875" style="20" customWidth="1"/>
    <col min="11797" max="11797" width="18" style="20" customWidth="1"/>
    <col min="11798" max="12035" width="9.140625" style="20"/>
    <col min="12036" max="12036" width="3.5703125" style="20" customWidth="1"/>
    <col min="12037" max="12037" width="4.5703125" style="20" customWidth="1"/>
    <col min="12038" max="12038" width="13.7109375" style="20" customWidth="1"/>
    <col min="12039" max="12039" width="10.140625" style="20" customWidth="1"/>
    <col min="12040" max="12040" width="5.5703125" style="20" customWidth="1"/>
    <col min="12041" max="12041" width="4.42578125" style="20" customWidth="1"/>
    <col min="12042" max="12042" width="14.7109375" style="20" customWidth="1"/>
    <col min="12043" max="12043" width="9.140625" style="20"/>
    <col min="12044" max="12049" width="5.7109375" style="20" customWidth="1"/>
    <col min="12050" max="12050" width="7.7109375" style="20" customWidth="1"/>
    <col min="12051" max="12051" width="6.42578125" style="20" customWidth="1"/>
    <col min="12052" max="12052" width="4.85546875" style="20" customWidth="1"/>
    <col min="12053" max="12053" width="18" style="20" customWidth="1"/>
    <col min="12054" max="12291" width="9.140625" style="20"/>
    <col min="12292" max="12292" width="3.5703125" style="20" customWidth="1"/>
    <col min="12293" max="12293" width="4.5703125" style="20" customWidth="1"/>
    <col min="12294" max="12294" width="13.7109375" style="20" customWidth="1"/>
    <col min="12295" max="12295" width="10.140625" style="20" customWidth="1"/>
    <col min="12296" max="12296" width="5.5703125" style="20" customWidth="1"/>
    <col min="12297" max="12297" width="4.42578125" style="20" customWidth="1"/>
    <col min="12298" max="12298" width="14.7109375" style="20" customWidth="1"/>
    <col min="12299" max="12299" width="9.140625" style="20"/>
    <col min="12300" max="12305" width="5.7109375" style="20" customWidth="1"/>
    <col min="12306" max="12306" width="7.7109375" style="20" customWidth="1"/>
    <col min="12307" max="12307" width="6.42578125" style="20" customWidth="1"/>
    <col min="12308" max="12308" width="4.85546875" style="20" customWidth="1"/>
    <col min="12309" max="12309" width="18" style="20" customWidth="1"/>
    <col min="12310" max="12547" width="9.140625" style="20"/>
    <col min="12548" max="12548" width="3.5703125" style="20" customWidth="1"/>
    <col min="12549" max="12549" width="4.5703125" style="20" customWidth="1"/>
    <col min="12550" max="12550" width="13.7109375" style="20" customWidth="1"/>
    <col min="12551" max="12551" width="10.140625" style="20" customWidth="1"/>
    <col min="12552" max="12552" width="5.5703125" style="20" customWidth="1"/>
    <col min="12553" max="12553" width="4.42578125" style="20" customWidth="1"/>
    <col min="12554" max="12554" width="14.7109375" style="20" customWidth="1"/>
    <col min="12555" max="12555" width="9.140625" style="20"/>
    <col min="12556" max="12561" width="5.7109375" style="20" customWidth="1"/>
    <col min="12562" max="12562" width="7.7109375" style="20" customWidth="1"/>
    <col min="12563" max="12563" width="6.42578125" style="20" customWidth="1"/>
    <col min="12564" max="12564" width="4.85546875" style="20" customWidth="1"/>
    <col min="12565" max="12565" width="18" style="20" customWidth="1"/>
    <col min="12566" max="12803" width="9.140625" style="20"/>
    <col min="12804" max="12804" width="3.5703125" style="20" customWidth="1"/>
    <col min="12805" max="12805" width="4.5703125" style="20" customWidth="1"/>
    <col min="12806" max="12806" width="13.7109375" style="20" customWidth="1"/>
    <col min="12807" max="12807" width="10.140625" style="20" customWidth="1"/>
    <col min="12808" max="12808" width="5.5703125" style="20" customWidth="1"/>
    <col min="12809" max="12809" width="4.42578125" style="20" customWidth="1"/>
    <col min="12810" max="12810" width="14.7109375" style="20" customWidth="1"/>
    <col min="12811" max="12811" width="9.140625" style="20"/>
    <col min="12812" max="12817" width="5.7109375" style="20" customWidth="1"/>
    <col min="12818" max="12818" width="7.7109375" style="20" customWidth="1"/>
    <col min="12819" max="12819" width="6.42578125" style="20" customWidth="1"/>
    <col min="12820" max="12820" width="4.85546875" style="20" customWidth="1"/>
    <col min="12821" max="12821" width="18" style="20" customWidth="1"/>
    <col min="12822" max="13059" width="9.140625" style="20"/>
    <col min="13060" max="13060" width="3.5703125" style="20" customWidth="1"/>
    <col min="13061" max="13061" width="4.5703125" style="20" customWidth="1"/>
    <col min="13062" max="13062" width="13.7109375" style="20" customWidth="1"/>
    <col min="13063" max="13063" width="10.140625" style="20" customWidth="1"/>
    <col min="13064" max="13064" width="5.5703125" style="20" customWidth="1"/>
    <col min="13065" max="13065" width="4.42578125" style="20" customWidth="1"/>
    <col min="13066" max="13066" width="14.7109375" style="20" customWidth="1"/>
    <col min="13067" max="13067" width="9.140625" style="20"/>
    <col min="13068" max="13073" width="5.7109375" style="20" customWidth="1"/>
    <col min="13074" max="13074" width="7.7109375" style="20" customWidth="1"/>
    <col min="13075" max="13075" width="6.42578125" style="20" customWidth="1"/>
    <col min="13076" max="13076" width="4.85546875" style="20" customWidth="1"/>
    <col min="13077" max="13077" width="18" style="20" customWidth="1"/>
    <col min="13078" max="13315" width="9.140625" style="20"/>
    <col min="13316" max="13316" width="3.5703125" style="20" customWidth="1"/>
    <col min="13317" max="13317" width="4.5703125" style="20" customWidth="1"/>
    <col min="13318" max="13318" width="13.7109375" style="20" customWidth="1"/>
    <col min="13319" max="13319" width="10.140625" style="20" customWidth="1"/>
    <col min="13320" max="13320" width="5.5703125" style="20" customWidth="1"/>
    <col min="13321" max="13321" width="4.42578125" style="20" customWidth="1"/>
    <col min="13322" max="13322" width="14.7109375" style="20" customWidth="1"/>
    <col min="13323" max="13323" width="9.140625" style="20"/>
    <col min="13324" max="13329" width="5.7109375" style="20" customWidth="1"/>
    <col min="13330" max="13330" width="7.7109375" style="20" customWidth="1"/>
    <col min="13331" max="13331" width="6.42578125" style="20" customWidth="1"/>
    <col min="13332" max="13332" width="4.85546875" style="20" customWidth="1"/>
    <col min="13333" max="13333" width="18" style="20" customWidth="1"/>
    <col min="13334" max="13571" width="9.140625" style="20"/>
    <col min="13572" max="13572" width="3.5703125" style="20" customWidth="1"/>
    <col min="13573" max="13573" width="4.5703125" style="20" customWidth="1"/>
    <col min="13574" max="13574" width="13.7109375" style="20" customWidth="1"/>
    <col min="13575" max="13575" width="10.140625" style="20" customWidth="1"/>
    <col min="13576" max="13576" width="5.5703125" style="20" customWidth="1"/>
    <col min="13577" max="13577" width="4.42578125" style="20" customWidth="1"/>
    <col min="13578" max="13578" width="14.7109375" style="20" customWidth="1"/>
    <col min="13579" max="13579" width="9.140625" style="20"/>
    <col min="13580" max="13585" width="5.7109375" style="20" customWidth="1"/>
    <col min="13586" max="13586" width="7.7109375" style="20" customWidth="1"/>
    <col min="13587" max="13587" width="6.42578125" style="20" customWidth="1"/>
    <col min="13588" max="13588" width="4.85546875" style="20" customWidth="1"/>
    <col min="13589" max="13589" width="18" style="20" customWidth="1"/>
    <col min="13590" max="13827" width="9.140625" style="20"/>
    <col min="13828" max="13828" width="3.5703125" style="20" customWidth="1"/>
    <col min="13829" max="13829" width="4.5703125" style="20" customWidth="1"/>
    <col min="13830" max="13830" width="13.7109375" style="20" customWidth="1"/>
    <col min="13831" max="13831" width="10.140625" style="20" customWidth="1"/>
    <col min="13832" max="13832" width="5.5703125" style="20" customWidth="1"/>
    <col min="13833" max="13833" width="4.42578125" style="20" customWidth="1"/>
    <col min="13834" max="13834" width="14.7109375" style="20" customWidth="1"/>
    <col min="13835" max="13835" width="9.140625" style="20"/>
    <col min="13836" max="13841" width="5.7109375" style="20" customWidth="1"/>
    <col min="13842" max="13842" width="7.7109375" style="20" customWidth="1"/>
    <col min="13843" max="13843" width="6.42578125" style="20" customWidth="1"/>
    <col min="13844" max="13844" width="4.85546875" style="20" customWidth="1"/>
    <col min="13845" max="13845" width="18" style="20" customWidth="1"/>
    <col min="13846" max="14083" width="9.140625" style="20"/>
    <col min="14084" max="14084" width="3.5703125" style="20" customWidth="1"/>
    <col min="14085" max="14085" width="4.5703125" style="20" customWidth="1"/>
    <col min="14086" max="14086" width="13.7109375" style="20" customWidth="1"/>
    <col min="14087" max="14087" width="10.140625" style="20" customWidth="1"/>
    <col min="14088" max="14088" width="5.5703125" style="20" customWidth="1"/>
    <col min="14089" max="14089" width="4.42578125" style="20" customWidth="1"/>
    <col min="14090" max="14090" width="14.7109375" style="20" customWidth="1"/>
    <col min="14091" max="14091" width="9.140625" style="20"/>
    <col min="14092" max="14097" width="5.7109375" style="20" customWidth="1"/>
    <col min="14098" max="14098" width="7.7109375" style="20" customWidth="1"/>
    <col min="14099" max="14099" width="6.42578125" style="20" customWidth="1"/>
    <col min="14100" max="14100" width="4.85546875" style="20" customWidth="1"/>
    <col min="14101" max="14101" width="18" style="20" customWidth="1"/>
    <col min="14102" max="14339" width="9.140625" style="20"/>
    <col min="14340" max="14340" width="3.5703125" style="20" customWidth="1"/>
    <col min="14341" max="14341" width="4.5703125" style="20" customWidth="1"/>
    <col min="14342" max="14342" width="13.7109375" style="20" customWidth="1"/>
    <col min="14343" max="14343" width="10.140625" style="20" customWidth="1"/>
    <col min="14344" max="14344" width="5.5703125" style="20" customWidth="1"/>
    <col min="14345" max="14345" width="4.42578125" style="20" customWidth="1"/>
    <col min="14346" max="14346" width="14.7109375" style="20" customWidth="1"/>
    <col min="14347" max="14347" width="9.140625" style="20"/>
    <col min="14348" max="14353" width="5.7109375" style="20" customWidth="1"/>
    <col min="14354" max="14354" width="7.7109375" style="20" customWidth="1"/>
    <col min="14355" max="14355" width="6.42578125" style="20" customWidth="1"/>
    <col min="14356" max="14356" width="4.85546875" style="20" customWidth="1"/>
    <col min="14357" max="14357" width="18" style="20" customWidth="1"/>
    <col min="14358" max="14595" width="9.140625" style="20"/>
    <col min="14596" max="14596" width="3.5703125" style="20" customWidth="1"/>
    <col min="14597" max="14597" width="4.5703125" style="20" customWidth="1"/>
    <col min="14598" max="14598" width="13.7109375" style="20" customWidth="1"/>
    <col min="14599" max="14599" width="10.140625" style="20" customWidth="1"/>
    <col min="14600" max="14600" width="5.5703125" style="20" customWidth="1"/>
    <col min="14601" max="14601" width="4.42578125" style="20" customWidth="1"/>
    <col min="14602" max="14602" width="14.7109375" style="20" customWidth="1"/>
    <col min="14603" max="14603" width="9.140625" style="20"/>
    <col min="14604" max="14609" width="5.7109375" style="20" customWidth="1"/>
    <col min="14610" max="14610" width="7.7109375" style="20" customWidth="1"/>
    <col min="14611" max="14611" width="6.42578125" style="20" customWidth="1"/>
    <col min="14612" max="14612" width="4.85546875" style="20" customWidth="1"/>
    <col min="14613" max="14613" width="18" style="20" customWidth="1"/>
    <col min="14614" max="14851" width="9.140625" style="20"/>
    <col min="14852" max="14852" width="3.5703125" style="20" customWidth="1"/>
    <col min="14853" max="14853" width="4.5703125" style="20" customWidth="1"/>
    <col min="14854" max="14854" width="13.7109375" style="20" customWidth="1"/>
    <col min="14855" max="14855" width="10.140625" style="20" customWidth="1"/>
    <col min="14856" max="14856" width="5.5703125" style="20" customWidth="1"/>
    <col min="14857" max="14857" width="4.42578125" style="20" customWidth="1"/>
    <col min="14858" max="14858" width="14.7109375" style="20" customWidth="1"/>
    <col min="14859" max="14859" width="9.140625" style="20"/>
    <col min="14860" max="14865" width="5.7109375" style="20" customWidth="1"/>
    <col min="14866" max="14866" width="7.7109375" style="20" customWidth="1"/>
    <col min="14867" max="14867" width="6.42578125" style="20" customWidth="1"/>
    <col min="14868" max="14868" width="4.85546875" style="20" customWidth="1"/>
    <col min="14869" max="14869" width="18" style="20" customWidth="1"/>
    <col min="14870" max="15107" width="9.140625" style="20"/>
    <col min="15108" max="15108" width="3.5703125" style="20" customWidth="1"/>
    <col min="15109" max="15109" width="4.5703125" style="20" customWidth="1"/>
    <col min="15110" max="15110" width="13.7109375" style="20" customWidth="1"/>
    <col min="15111" max="15111" width="10.140625" style="20" customWidth="1"/>
    <col min="15112" max="15112" width="5.5703125" style="20" customWidth="1"/>
    <col min="15113" max="15113" width="4.42578125" style="20" customWidth="1"/>
    <col min="15114" max="15114" width="14.7109375" style="20" customWidth="1"/>
    <col min="15115" max="15115" width="9.140625" style="20"/>
    <col min="15116" max="15121" width="5.7109375" style="20" customWidth="1"/>
    <col min="15122" max="15122" width="7.7109375" style="20" customWidth="1"/>
    <col min="15123" max="15123" width="6.42578125" style="20" customWidth="1"/>
    <col min="15124" max="15124" width="4.85546875" style="20" customWidth="1"/>
    <col min="15125" max="15125" width="18" style="20" customWidth="1"/>
    <col min="15126" max="15363" width="9.140625" style="20"/>
    <col min="15364" max="15364" width="3.5703125" style="20" customWidth="1"/>
    <col min="15365" max="15365" width="4.5703125" style="20" customWidth="1"/>
    <col min="15366" max="15366" width="13.7109375" style="20" customWidth="1"/>
    <col min="15367" max="15367" width="10.140625" style="20" customWidth="1"/>
    <col min="15368" max="15368" width="5.5703125" style="20" customWidth="1"/>
    <col min="15369" max="15369" width="4.42578125" style="20" customWidth="1"/>
    <col min="15370" max="15370" width="14.7109375" style="20" customWidth="1"/>
    <col min="15371" max="15371" width="9.140625" style="20"/>
    <col min="15372" max="15377" width="5.7109375" style="20" customWidth="1"/>
    <col min="15378" max="15378" width="7.7109375" style="20" customWidth="1"/>
    <col min="15379" max="15379" width="6.42578125" style="20" customWidth="1"/>
    <col min="15380" max="15380" width="4.85546875" style="20" customWidth="1"/>
    <col min="15381" max="15381" width="18" style="20" customWidth="1"/>
    <col min="15382" max="15619" width="9.140625" style="20"/>
    <col min="15620" max="15620" width="3.5703125" style="20" customWidth="1"/>
    <col min="15621" max="15621" width="4.5703125" style="20" customWidth="1"/>
    <col min="15622" max="15622" width="13.7109375" style="20" customWidth="1"/>
    <col min="15623" max="15623" width="10.140625" style="20" customWidth="1"/>
    <col min="15624" max="15624" width="5.5703125" style="20" customWidth="1"/>
    <col min="15625" max="15625" width="4.42578125" style="20" customWidth="1"/>
    <col min="15626" max="15626" width="14.7109375" style="20" customWidth="1"/>
    <col min="15627" max="15627" width="9.140625" style="20"/>
    <col min="15628" max="15633" width="5.7109375" style="20" customWidth="1"/>
    <col min="15634" max="15634" width="7.7109375" style="20" customWidth="1"/>
    <col min="15635" max="15635" width="6.42578125" style="20" customWidth="1"/>
    <col min="15636" max="15636" width="4.85546875" style="20" customWidth="1"/>
    <col min="15637" max="15637" width="18" style="20" customWidth="1"/>
    <col min="15638" max="15875" width="9.140625" style="20"/>
    <col min="15876" max="15876" width="3.5703125" style="20" customWidth="1"/>
    <col min="15877" max="15877" width="4.5703125" style="20" customWidth="1"/>
    <col min="15878" max="15878" width="13.7109375" style="20" customWidth="1"/>
    <col min="15879" max="15879" width="10.140625" style="20" customWidth="1"/>
    <col min="15880" max="15880" width="5.5703125" style="20" customWidth="1"/>
    <col min="15881" max="15881" width="4.42578125" style="20" customWidth="1"/>
    <col min="15882" max="15882" width="14.7109375" style="20" customWidth="1"/>
    <col min="15883" max="15883" width="9.140625" style="20"/>
    <col min="15884" max="15889" width="5.7109375" style="20" customWidth="1"/>
    <col min="15890" max="15890" width="7.7109375" style="20" customWidth="1"/>
    <col min="15891" max="15891" width="6.42578125" style="20" customWidth="1"/>
    <col min="15892" max="15892" width="4.85546875" style="20" customWidth="1"/>
    <col min="15893" max="15893" width="18" style="20" customWidth="1"/>
    <col min="15894" max="16131" width="9.140625" style="20"/>
    <col min="16132" max="16132" width="3.5703125" style="20" customWidth="1"/>
    <col min="16133" max="16133" width="4.5703125" style="20" customWidth="1"/>
    <col min="16134" max="16134" width="13.7109375" style="20" customWidth="1"/>
    <col min="16135" max="16135" width="10.140625" style="20" customWidth="1"/>
    <col min="16136" max="16136" width="5.5703125" style="20" customWidth="1"/>
    <col min="16137" max="16137" width="4.42578125" style="20" customWidth="1"/>
    <col min="16138" max="16138" width="14.7109375" style="20" customWidth="1"/>
    <col min="16139" max="16139" width="9.140625" style="20"/>
    <col min="16140" max="16145" width="5.7109375" style="20" customWidth="1"/>
    <col min="16146" max="16146" width="7.7109375" style="20" customWidth="1"/>
    <col min="16147" max="16147" width="6.42578125" style="20" customWidth="1"/>
    <col min="16148" max="16148" width="4.85546875" style="20" customWidth="1"/>
    <col min="16149" max="16149" width="18" style="20" customWidth="1"/>
    <col min="16150" max="16384" width="9.140625" style="20"/>
  </cols>
  <sheetData>
    <row r="1" spans="1:259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259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</row>
    <row r="3" spans="1:259" s="42" customFormat="1">
      <c r="C3" s="20"/>
      <c r="D3" s="50"/>
      <c r="E3" s="44"/>
      <c r="F3" s="20"/>
      <c r="W3" s="68"/>
    </row>
    <row r="4" spans="1:259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</row>
    <row r="5" spans="1:259" s="42" customFormat="1">
      <c r="B5" s="3" t="s">
        <v>3</v>
      </c>
      <c r="C5" s="4" t="s">
        <v>4</v>
      </c>
      <c r="D5" s="69"/>
      <c r="E5" s="46"/>
      <c r="F5" s="7"/>
      <c r="G5" s="8"/>
      <c r="M5" s="45" t="s">
        <v>3</v>
      </c>
      <c r="N5" s="42" t="s">
        <v>6</v>
      </c>
      <c r="W5" s="68"/>
    </row>
    <row r="6" spans="1:259" s="42" customFormat="1">
      <c r="B6" s="3"/>
      <c r="C6" s="45" t="s">
        <v>472</v>
      </c>
      <c r="D6" s="70" t="s">
        <v>7</v>
      </c>
      <c r="F6" s="46">
        <v>0.75</v>
      </c>
      <c r="G6" s="8"/>
      <c r="M6" s="42" t="s">
        <v>8</v>
      </c>
      <c r="W6" s="68"/>
    </row>
    <row r="7" spans="1:259" s="42" customFormat="1" ht="15.75">
      <c r="C7" s="47"/>
      <c r="D7" s="36"/>
      <c r="E7" s="44"/>
      <c r="F7" s="48"/>
      <c r="G7" s="8"/>
      <c r="W7" s="68"/>
    </row>
    <row r="8" spans="1:259" s="42" customFormat="1" ht="18.75">
      <c r="C8" s="49" t="s">
        <v>9</v>
      </c>
      <c r="D8" s="50"/>
      <c r="F8" s="51"/>
      <c r="G8" s="52" t="s">
        <v>502</v>
      </c>
      <c r="H8" s="52"/>
      <c r="I8" s="52"/>
      <c r="J8" s="52"/>
      <c r="K8" s="53"/>
      <c r="L8" s="54"/>
      <c r="M8" s="54"/>
      <c r="N8" s="54"/>
      <c r="W8" s="68"/>
    </row>
    <row r="9" spans="1:259" s="71" customFormat="1" ht="15.75" customHeight="1">
      <c r="A9" s="195" t="s">
        <v>11</v>
      </c>
      <c r="B9" s="195" t="s">
        <v>474</v>
      </c>
      <c r="C9" s="195" t="s">
        <v>475</v>
      </c>
      <c r="D9" s="197" t="s">
        <v>476</v>
      </c>
      <c r="E9" s="195" t="s">
        <v>15</v>
      </c>
      <c r="F9" s="195" t="s">
        <v>16</v>
      </c>
      <c r="G9" s="195" t="s">
        <v>17</v>
      </c>
      <c r="H9" s="199" t="s">
        <v>503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 t="s">
        <v>228</v>
      </c>
      <c r="U9" s="198" t="s">
        <v>478</v>
      </c>
      <c r="V9" s="198" t="s">
        <v>19</v>
      </c>
      <c r="W9" s="198" t="s">
        <v>479</v>
      </c>
      <c r="IX9" s="72"/>
      <c r="IY9" s="72"/>
    </row>
    <row r="10" spans="1:259" s="71" customFormat="1" ht="12.75">
      <c r="A10" s="195"/>
      <c r="B10" s="195" t="s">
        <v>480</v>
      </c>
      <c r="C10" s="195"/>
      <c r="D10" s="197"/>
      <c r="E10" s="195"/>
      <c r="F10" s="195"/>
      <c r="G10" s="195"/>
      <c r="H10" s="100">
        <v>1.7</v>
      </c>
      <c r="I10" s="100">
        <v>1.75</v>
      </c>
      <c r="J10" s="100">
        <v>1.8</v>
      </c>
      <c r="K10" s="100">
        <v>1.85</v>
      </c>
      <c r="L10" s="100">
        <v>1.9</v>
      </c>
      <c r="M10" s="100">
        <v>1.95</v>
      </c>
      <c r="N10" s="100">
        <v>1.98</v>
      </c>
      <c r="O10" s="100">
        <v>2.02</v>
      </c>
      <c r="P10" s="100">
        <v>2.06</v>
      </c>
      <c r="Q10" s="73">
        <v>0</v>
      </c>
      <c r="R10" s="73">
        <v>215</v>
      </c>
      <c r="S10" s="73">
        <v>204</v>
      </c>
      <c r="T10" s="199"/>
      <c r="U10" s="198"/>
      <c r="V10" s="198"/>
      <c r="W10" s="198"/>
      <c r="IX10" s="72"/>
      <c r="IY10" s="72"/>
    </row>
    <row r="11" spans="1:259" s="3" customFormat="1" ht="30">
      <c r="A11" s="14">
        <v>1</v>
      </c>
      <c r="B11" s="14">
        <v>181</v>
      </c>
      <c r="C11" s="25" t="s">
        <v>504</v>
      </c>
      <c r="D11" s="16">
        <v>33649</v>
      </c>
      <c r="E11" s="14" t="s">
        <v>25</v>
      </c>
      <c r="F11" s="17" t="s">
        <v>23</v>
      </c>
      <c r="G11" s="74" t="s">
        <v>505</v>
      </c>
      <c r="H11" s="41" t="s">
        <v>482</v>
      </c>
      <c r="I11" s="41" t="s">
        <v>482</v>
      </c>
      <c r="J11" s="41" t="s">
        <v>482</v>
      </c>
      <c r="K11" s="41" t="s">
        <v>482</v>
      </c>
      <c r="L11" s="41" t="s">
        <v>506</v>
      </c>
      <c r="M11" s="41" t="s">
        <v>506</v>
      </c>
      <c r="N11" s="41" t="s">
        <v>506</v>
      </c>
      <c r="O11" s="41" t="s">
        <v>506</v>
      </c>
      <c r="P11" s="41" t="s">
        <v>507</v>
      </c>
      <c r="Q11" s="41" t="s">
        <v>54</v>
      </c>
      <c r="R11" s="41" t="s">
        <v>54</v>
      </c>
      <c r="S11" s="41" t="s">
        <v>54</v>
      </c>
      <c r="T11" s="40">
        <v>2.02</v>
      </c>
      <c r="U11" s="14" t="s">
        <v>25</v>
      </c>
      <c r="V11" s="14" t="s">
        <v>26</v>
      </c>
      <c r="W11" s="74" t="s">
        <v>508</v>
      </c>
    </row>
    <row r="12" spans="1:259" s="3" customFormat="1" ht="30">
      <c r="A12" s="14">
        <v>2</v>
      </c>
      <c r="B12" s="14">
        <v>140</v>
      </c>
      <c r="C12" s="25" t="s">
        <v>509</v>
      </c>
      <c r="D12" s="16">
        <v>34325</v>
      </c>
      <c r="E12" s="14">
        <v>1</v>
      </c>
      <c r="F12" s="17" t="s">
        <v>87</v>
      </c>
      <c r="G12" s="74" t="s">
        <v>510</v>
      </c>
      <c r="H12" s="41" t="s">
        <v>506</v>
      </c>
      <c r="I12" s="41" t="s">
        <v>506</v>
      </c>
      <c r="J12" s="41" t="s">
        <v>506</v>
      </c>
      <c r="K12" s="41" t="s">
        <v>506</v>
      </c>
      <c r="L12" s="41" t="s">
        <v>511</v>
      </c>
      <c r="M12" s="41" t="s">
        <v>507</v>
      </c>
      <c r="N12" s="41" t="s">
        <v>54</v>
      </c>
      <c r="O12" s="41" t="s">
        <v>54</v>
      </c>
      <c r="P12" s="41" t="s">
        <v>54</v>
      </c>
      <c r="Q12" s="41" t="s">
        <v>54</v>
      </c>
      <c r="R12" s="41" t="s">
        <v>54</v>
      </c>
      <c r="S12" s="41" t="s">
        <v>54</v>
      </c>
      <c r="T12" s="40">
        <v>1.9</v>
      </c>
      <c r="U12" s="14">
        <v>1</v>
      </c>
      <c r="V12" s="14" t="s">
        <v>31</v>
      </c>
      <c r="W12" s="74" t="s">
        <v>512</v>
      </c>
    </row>
    <row r="13" spans="1:259" s="42" customFormat="1" ht="15.75">
      <c r="A13" s="192" t="s">
        <v>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W13" s="68"/>
    </row>
    <row r="14" spans="1:259" s="42" customFormat="1">
      <c r="A14" s="193" t="s">
        <v>1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W14" s="68"/>
    </row>
    <row r="15" spans="1:259" s="42" customFormat="1">
      <c r="C15" s="20"/>
      <c r="D15" s="50"/>
      <c r="E15" s="44"/>
      <c r="F15" s="20"/>
      <c r="W15" s="68"/>
    </row>
    <row r="16" spans="1:259" s="42" customFormat="1" ht="15.75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W16" s="68"/>
    </row>
    <row r="17" spans="1:259" s="42" customFormat="1">
      <c r="B17" s="3" t="s">
        <v>3</v>
      </c>
      <c r="C17" s="4" t="s">
        <v>167</v>
      </c>
      <c r="D17" s="69"/>
      <c r="E17" s="46"/>
      <c r="F17" s="7"/>
      <c r="G17" s="8"/>
      <c r="K17" s="45" t="s">
        <v>3</v>
      </c>
      <c r="L17" s="42" t="s">
        <v>6</v>
      </c>
      <c r="W17" s="68"/>
    </row>
    <row r="18" spans="1:259" s="42" customFormat="1">
      <c r="B18" s="3"/>
      <c r="C18" s="45" t="s">
        <v>472</v>
      </c>
      <c r="D18" s="70" t="s">
        <v>7</v>
      </c>
      <c r="F18" s="46">
        <v>0.49305555555555558</v>
      </c>
      <c r="G18" s="8"/>
      <c r="K18" s="42" t="s">
        <v>8</v>
      </c>
      <c r="W18" s="68"/>
    </row>
    <row r="19" spans="1:259" s="42" customFormat="1" ht="15.75">
      <c r="C19" s="47"/>
      <c r="D19" s="36"/>
      <c r="E19" s="44"/>
      <c r="F19" s="48"/>
      <c r="G19" s="8"/>
      <c r="W19" s="68"/>
    </row>
    <row r="20" spans="1:259" s="42" customFormat="1" ht="18.75">
      <c r="C20" s="49" t="s">
        <v>9</v>
      </c>
      <c r="D20" s="50"/>
      <c r="F20" s="51"/>
      <c r="G20" s="52" t="s">
        <v>513</v>
      </c>
      <c r="H20" s="52"/>
      <c r="I20" s="52"/>
      <c r="J20" s="52"/>
      <c r="K20" s="53"/>
      <c r="L20" s="54"/>
      <c r="M20" s="54"/>
      <c r="N20" s="54"/>
      <c r="W20" s="68"/>
    </row>
    <row r="21" spans="1:259" s="71" customFormat="1" ht="15.75" customHeight="1">
      <c r="A21" s="195" t="s">
        <v>11</v>
      </c>
      <c r="B21" s="195" t="s">
        <v>474</v>
      </c>
      <c r="C21" s="195" t="s">
        <v>475</v>
      </c>
      <c r="D21" s="197" t="s">
        <v>476</v>
      </c>
      <c r="E21" s="195" t="s">
        <v>15</v>
      </c>
      <c r="F21" s="195" t="s">
        <v>16</v>
      </c>
      <c r="G21" s="195" t="s">
        <v>17</v>
      </c>
      <c r="H21" s="199" t="s">
        <v>503</v>
      </c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 t="s">
        <v>228</v>
      </c>
      <c r="U21" s="198" t="s">
        <v>478</v>
      </c>
      <c r="V21" s="198" t="s">
        <v>19</v>
      </c>
      <c r="W21" s="198" t="s">
        <v>479</v>
      </c>
      <c r="IX21" s="72"/>
      <c r="IY21" s="72"/>
    </row>
    <row r="22" spans="1:259" s="71" customFormat="1" ht="12.75">
      <c r="A22" s="195"/>
      <c r="B22" s="195" t="s">
        <v>480</v>
      </c>
      <c r="C22" s="195"/>
      <c r="D22" s="197"/>
      <c r="E22" s="195"/>
      <c r="F22" s="195"/>
      <c r="G22" s="195"/>
      <c r="H22" s="75">
        <v>2.8</v>
      </c>
      <c r="I22" s="75">
        <v>3</v>
      </c>
      <c r="J22" s="75">
        <v>3.2</v>
      </c>
      <c r="K22" s="75">
        <v>3.4</v>
      </c>
      <c r="L22" s="75">
        <v>3.5</v>
      </c>
      <c r="M22" s="73"/>
      <c r="N22" s="73"/>
      <c r="O22" s="73"/>
      <c r="P22" s="73"/>
      <c r="Q22" s="73">
        <v>202</v>
      </c>
      <c r="R22" s="73">
        <v>203</v>
      </c>
      <c r="S22" s="73">
        <v>204</v>
      </c>
      <c r="T22" s="199"/>
      <c r="U22" s="198"/>
      <c r="V22" s="198"/>
      <c r="W22" s="198"/>
      <c r="IX22" s="72"/>
      <c r="IY22" s="72"/>
    </row>
    <row r="23" spans="1:259" s="3" customFormat="1" ht="30">
      <c r="A23" s="14">
        <v>1</v>
      </c>
      <c r="B23" s="14">
        <v>33</v>
      </c>
      <c r="C23" s="25" t="s">
        <v>514</v>
      </c>
      <c r="D23" s="16" t="s">
        <v>275</v>
      </c>
      <c r="E23" s="14">
        <v>2</v>
      </c>
      <c r="F23" s="17" t="s">
        <v>29</v>
      </c>
      <c r="G23" s="74" t="s">
        <v>73</v>
      </c>
      <c r="H23" s="41" t="s">
        <v>506</v>
      </c>
      <c r="I23" s="41" t="s">
        <v>511</v>
      </c>
      <c r="J23" s="41" t="s">
        <v>511</v>
      </c>
      <c r="K23" s="41" t="s">
        <v>515</v>
      </c>
      <c r="L23" s="41" t="s">
        <v>507</v>
      </c>
      <c r="M23" s="41" t="s">
        <v>54</v>
      </c>
      <c r="N23" s="41" t="s">
        <v>54</v>
      </c>
      <c r="O23" s="41" t="s">
        <v>54</v>
      </c>
      <c r="P23" s="41" t="s">
        <v>54</v>
      </c>
      <c r="Q23" s="41" t="s">
        <v>54</v>
      </c>
      <c r="R23" s="41" t="s">
        <v>54</v>
      </c>
      <c r="S23" s="41" t="s">
        <v>54</v>
      </c>
      <c r="T23" s="40">
        <v>3.4</v>
      </c>
      <c r="U23" s="14">
        <v>3</v>
      </c>
      <c r="V23" s="14" t="s">
        <v>65</v>
      </c>
      <c r="W23" s="74" t="s">
        <v>516</v>
      </c>
    </row>
    <row r="24" spans="1:259" s="3" customFormat="1" ht="30">
      <c r="A24" s="14">
        <v>2</v>
      </c>
      <c r="B24" s="14" t="s">
        <v>517</v>
      </c>
      <c r="C24" s="25" t="s">
        <v>518</v>
      </c>
      <c r="D24" s="16">
        <v>34027</v>
      </c>
      <c r="E24" s="14">
        <v>2</v>
      </c>
      <c r="F24" s="17" t="s">
        <v>29</v>
      </c>
      <c r="G24" s="74" t="s">
        <v>192</v>
      </c>
      <c r="H24" s="41" t="s">
        <v>511</v>
      </c>
      <c r="I24" s="41" t="s">
        <v>515</v>
      </c>
      <c r="J24" s="41" t="s">
        <v>507</v>
      </c>
      <c r="K24" s="41" t="s">
        <v>54</v>
      </c>
      <c r="L24" s="41" t="s">
        <v>54</v>
      </c>
      <c r="M24" s="41" t="s">
        <v>54</v>
      </c>
      <c r="N24" s="41" t="s">
        <v>54</v>
      </c>
      <c r="O24" s="41" t="s">
        <v>54</v>
      </c>
      <c r="P24" s="41" t="s">
        <v>54</v>
      </c>
      <c r="Q24" s="41" t="s">
        <v>54</v>
      </c>
      <c r="R24" s="41" t="s">
        <v>54</v>
      </c>
      <c r="S24" s="41" t="s">
        <v>54</v>
      </c>
      <c r="T24" s="40">
        <v>3</v>
      </c>
      <c r="U24" s="14" t="s">
        <v>199</v>
      </c>
      <c r="V24" s="14" t="s">
        <v>65</v>
      </c>
      <c r="W24" s="74" t="s">
        <v>519</v>
      </c>
    </row>
    <row r="26" spans="1:259">
      <c r="E26" s="66" t="s">
        <v>500</v>
      </c>
    </row>
    <row r="27" spans="1:259">
      <c r="E27" s="67"/>
    </row>
    <row r="28" spans="1:259">
      <c r="E28" s="67" t="s">
        <v>501</v>
      </c>
    </row>
  </sheetData>
  <sortState ref="A18:L20">
    <sortCondition ref="A18:A20"/>
  </sortState>
  <mergeCells count="30">
    <mergeCell ref="T21:T22"/>
    <mergeCell ref="U21:U22"/>
    <mergeCell ref="V21:V22"/>
    <mergeCell ref="W21:W22"/>
    <mergeCell ref="A13:Q13"/>
    <mergeCell ref="A14:Q14"/>
    <mergeCell ref="A16:Q16"/>
    <mergeCell ref="A21:A22"/>
    <mergeCell ref="B21:B22"/>
    <mergeCell ref="C21:C22"/>
    <mergeCell ref="D21:D22"/>
    <mergeCell ref="E21:E22"/>
    <mergeCell ref="F21:F22"/>
    <mergeCell ref="G21:G22"/>
    <mergeCell ref="H21:S21"/>
    <mergeCell ref="A1:W1"/>
    <mergeCell ref="A2:W2"/>
    <mergeCell ref="A4:W4"/>
    <mergeCell ref="W9:W10"/>
    <mergeCell ref="A9:A10"/>
    <mergeCell ref="B9:B10"/>
    <mergeCell ref="C9:C10"/>
    <mergeCell ref="D9:D10"/>
    <mergeCell ref="E9:E10"/>
    <mergeCell ref="F9:F10"/>
    <mergeCell ref="G9:G10"/>
    <mergeCell ref="H9:S9"/>
    <mergeCell ref="T9:T10"/>
    <mergeCell ref="U9:U10"/>
    <mergeCell ref="V9:V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13" workbookViewId="0">
      <selection activeCell="G24" sqref="G24"/>
    </sheetView>
  </sheetViews>
  <sheetFormatPr defaultRowHeight="15"/>
  <cols>
    <col min="1" max="1" width="3.7109375" customWidth="1"/>
    <col min="2" max="2" width="13.28515625" customWidth="1"/>
    <col min="3" max="3" width="3.7109375" customWidth="1"/>
    <col min="4" max="4" width="13" customWidth="1"/>
    <col min="5" max="5" width="7.5703125" customWidth="1"/>
    <col min="6" max="6" width="5.42578125" customWidth="1"/>
    <col min="7" max="7" width="11.28515625" customWidth="1"/>
    <col min="8" max="10" width="7.28515625" customWidth="1"/>
    <col min="11" max="11" width="17.7109375" customWidth="1"/>
  </cols>
  <sheetData>
    <row r="1" spans="1:11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76"/>
    </row>
    <row r="2" spans="1:11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76"/>
    </row>
    <row r="3" spans="1:11">
      <c r="A3" s="20"/>
      <c r="B3" s="2"/>
      <c r="E3" s="2"/>
      <c r="H3" s="20"/>
      <c r="I3" s="20"/>
      <c r="J3" s="68"/>
      <c r="K3" s="76"/>
    </row>
    <row r="4" spans="1:11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76"/>
    </row>
    <row r="5" spans="1:11">
      <c r="A5" s="20"/>
      <c r="B5" s="2"/>
      <c r="C5" s="27"/>
      <c r="E5" s="2"/>
      <c r="G5" s="77" t="s">
        <v>3</v>
      </c>
      <c r="H5" t="s">
        <v>520</v>
      </c>
      <c r="I5" s="20"/>
      <c r="J5" s="68"/>
      <c r="K5" s="76"/>
    </row>
    <row r="6" spans="1:11">
      <c r="A6" s="20"/>
      <c r="B6" s="2"/>
      <c r="C6" s="78" t="s">
        <v>7</v>
      </c>
      <c r="D6" s="79">
        <v>0.63888888888888895</v>
      </c>
      <c r="E6" s="2"/>
      <c r="G6" s="2" t="s">
        <v>8</v>
      </c>
      <c r="I6" s="20"/>
      <c r="J6" s="68"/>
      <c r="K6" s="76"/>
    </row>
    <row r="7" spans="1:11">
      <c r="A7" s="3"/>
      <c r="B7" s="80"/>
      <c r="C7" s="81" t="s">
        <v>521</v>
      </c>
      <c r="D7" s="82"/>
      <c r="E7" s="83" t="s">
        <v>522</v>
      </c>
      <c r="F7" s="3"/>
      <c r="G7" s="82"/>
      <c r="H7" s="20"/>
      <c r="I7" s="20"/>
      <c r="J7" s="68"/>
      <c r="K7" s="76"/>
    </row>
    <row r="8" spans="1:11" ht="37.5" customHeight="1">
      <c r="A8" s="84" t="s">
        <v>11</v>
      </c>
      <c r="B8" s="85" t="s">
        <v>523</v>
      </c>
      <c r="C8" s="86" t="s">
        <v>474</v>
      </c>
      <c r="D8" s="85" t="s">
        <v>475</v>
      </c>
      <c r="E8" s="87" t="s">
        <v>476</v>
      </c>
      <c r="F8" s="86" t="s">
        <v>524</v>
      </c>
      <c r="G8" s="85" t="s">
        <v>525</v>
      </c>
      <c r="H8" s="85" t="s">
        <v>228</v>
      </c>
      <c r="I8" s="85" t="s">
        <v>15</v>
      </c>
      <c r="J8" s="88" t="s">
        <v>19</v>
      </c>
      <c r="K8" s="89" t="s">
        <v>20</v>
      </c>
    </row>
    <row r="9" spans="1:11" ht="30" customHeight="1">
      <c r="A9" s="200">
        <v>1</v>
      </c>
      <c r="B9" s="90" t="s">
        <v>23</v>
      </c>
      <c r="C9" s="91">
        <v>187</v>
      </c>
      <c r="D9" s="92" t="s">
        <v>21</v>
      </c>
      <c r="E9" s="16">
        <v>33031</v>
      </c>
      <c r="F9" s="90" t="s">
        <v>25</v>
      </c>
      <c r="G9" s="90" t="s">
        <v>526</v>
      </c>
      <c r="H9" s="203" t="s">
        <v>527</v>
      </c>
      <c r="I9" s="203" t="s">
        <v>25</v>
      </c>
      <c r="J9" s="200">
        <v>20</v>
      </c>
      <c r="K9" s="94" t="s">
        <v>528</v>
      </c>
    </row>
    <row r="10" spans="1:11" ht="30" customHeight="1">
      <c r="A10" s="201"/>
      <c r="B10" s="90" t="s">
        <v>23</v>
      </c>
      <c r="C10" s="91">
        <v>188</v>
      </c>
      <c r="D10" s="92" t="s">
        <v>182</v>
      </c>
      <c r="E10" s="16">
        <v>33362</v>
      </c>
      <c r="F10" s="90" t="s">
        <v>25</v>
      </c>
      <c r="G10" s="90" t="s">
        <v>526</v>
      </c>
      <c r="H10" s="204"/>
      <c r="I10" s="203"/>
      <c r="J10" s="201"/>
      <c r="K10" s="94" t="s">
        <v>528</v>
      </c>
    </row>
    <row r="11" spans="1:11" ht="45" customHeight="1">
      <c r="A11" s="201"/>
      <c r="B11" s="90" t="s">
        <v>23</v>
      </c>
      <c r="C11" s="91">
        <v>185</v>
      </c>
      <c r="D11" s="92" t="s">
        <v>52</v>
      </c>
      <c r="E11" s="16">
        <v>33120</v>
      </c>
      <c r="F11" s="90" t="s">
        <v>25</v>
      </c>
      <c r="G11" s="90" t="s">
        <v>526</v>
      </c>
      <c r="H11" s="204"/>
      <c r="I11" s="203"/>
      <c r="J11" s="201"/>
      <c r="K11" s="94" t="s">
        <v>529</v>
      </c>
    </row>
    <row r="12" spans="1:11" ht="30" customHeight="1">
      <c r="A12" s="202"/>
      <c r="B12" s="90" t="s">
        <v>23</v>
      </c>
      <c r="C12" s="91">
        <v>182</v>
      </c>
      <c r="D12" s="92" t="s">
        <v>173</v>
      </c>
      <c r="E12" s="16">
        <v>33647</v>
      </c>
      <c r="F12" s="90" t="s">
        <v>25</v>
      </c>
      <c r="G12" s="90" t="s">
        <v>526</v>
      </c>
      <c r="H12" s="204"/>
      <c r="I12" s="203"/>
      <c r="J12" s="202"/>
      <c r="K12" s="94" t="s">
        <v>249</v>
      </c>
    </row>
    <row r="13" spans="1:11" ht="30" customHeight="1">
      <c r="A13" s="200">
        <v>2</v>
      </c>
      <c r="B13" s="90" t="s">
        <v>29</v>
      </c>
      <c r="C13" s="91">
        <v>81</v>
      </c>
      <c r="D13" s="92" t="s">
        <v>28</v>
      </c>
      <c r="E13" s="16">
        <v>33177</v>
      </c>
      <c r="F13" s="90" t="s">
        <v>22</v>
      </c>
      <c r="G13" s="90" t="s">
        <v>530</v>
      </c>
      <c r="H13" s="203" t="s">
        <v>531</v>
      </c>
      <c r="I13" s="203">
        <v>1</v>
      </c>
      <c r="J13" s="200" t="s">
        <v>65</v>
      </c>
      <c r="K13" s="94" t="s">
        <v>32</v>
      </c>
    </row>
    <row r="14" spans="1:11" ht="30" customHeight="1">
      <c r="A14" s="201"/>
      <c r="B14" s="90" t="s">
        <v>29</v>
      </c>
      <c r="C14" s="35">
        <v>85</v>
      </c>
      <c r="D14" s="92" t="s">
        <v>76</v>
      </c>
      <c r="E14" s="16">
        <v>33657</v>
      </c>
      <c r="F14" s="90" t="s">
        <v>25</v>
      </c>
      <c r="G14" s="90" t="s">
        <v>138</v>
      </c>
      <c r="H14" s="204"/>
      <c r="I14" s="203"/>
      <c r="J14" s="201"/>
      <c r="K14" s="94" t="s">
        <v>532</v>
      </c>
    </row>
    <row r="15" spans="1:11" ht="30" customHeight="1">
      <c r="A15" s="201"/>
      <c r="B15" s="90" t="s">
        <v>29</v>
      </c>
      <c r="C15" s="35">
        <v>84</v>
      </c>
      <c r="D15" s="92" t="s">
        <v>57</v>
      </c>
      <c r="E15" s="16">
        <v>33285</v>
      </c>
      <c r="F15" s="90" t="s">
        <v>25</v>
      </c>
      <c r="G15" s="90" t="s">
        <v>533</v>
      </c>
      <c r="H15" s="204"/>
      <c r="I15" s="203"/>
      <c r="J15" s="201"/>
      <c r="K15" s="94" t="s">
        <v>60</v>
      </c>
    </row>
    <row r="16" spans="1:11" ht="30" customHeight="1">
      <c r="A16" s="202"/>
      <c r="B16" s="90" t="s">
        <v>29</v>
      </c>
      <c r="C16" s="91">
        <v>83</v>
      </c>
      <c r="D16" s="92" t="s">
        <v>239</v>
      </c>
      <c r="E16" s="16">
        <v>32911</v>
      </c>
      <c r="F16" s="90" t="s">
        <v>22</v>
      </c>
      <c r="G16" s="90" t="s">
        <v>240</v>
      </c>
      <c r="H16" s="204"/>
      <c r="I16" s="203"/>
      <c r="J16" s="202"/>
      <c r="K16" s="94" t="s">
        <v>241</v>
      </c>
    </row>
    <row r="17" spans="1:11" ht="30" customHeight="1">
      <c r="A17" s="205">
        <v>3</v>
      </c>
      <c r="B17" s="90" t="s">
        <v>49</v>
      </c>
      <c r="C17" s="90">
        <v>125</v>
      </c>
      <c r="D17" s="94" t="s">
        <v>48</v>
      </c>
      <c r="E17" s="97">
        <v>33445</v>
      </c>
      <c r="F17" s="94" t="s">
        <v>25</v>
      </c>
      <c r="G17" s="94" t="s">
        <v>534</v>
      </c>
      <c r="H17" s="205" t="s">
        <v>535</v>
      </c>
      <c r="I17" s="205">
        <v>1</v>
      </c>
      <c r="J17" s="205">
        <v>17</v>
      </c>
      <c r="K17" s="94" t="s">
        <v>536</v>
      </c>
    </row>
    <row r="18" spans="1:11" ht="30" customHeight="1">
      <c r="A18" s="205"/>
      <c r="B18" s="90" t="s">
        <v>49</v>
      </c>
      <c r="C18" s="90">
        <v>124</v>
      </c>
      <c r="D18" s="94" t="s">
        <v>256</v>
      </c>
      <c r="E18" s="97">
        <v>33105</v>
      </c>
      <c r="F18" s="94" t="s">
        <v>25</v>
      </c>
      <c r="G18" s="94" t="s">
        <v>534</v>
      </c>
      <c r="H18" s="205"/>
      <c r="I18" s="205"/>
      <c r="J18" s="205"/>
      <c r="K18" s="94" t="s">
        <v>537</v>
      </c>
    </row>
    <row r="19" spans="1:11" ht="30" customHeight="1">
      <c r="A19" s="205"/>
      <c r="B19" s="90" t="s">
        <v>49</v>
      </c>
      <c r="C19" s="90">
        <v>117</v>
      </c>
      <c r="D19" s="94" t="s">
        <v>174</v>
      </c>
      <c r="E19" s="97">
        <v>33887</v>
      </c>
      <c r="F19" s="94" t="s">
        <v>25</v>
      </c>
      <c r="G19" s="94" t="s">
        <v>175</v>
      </c>
      <c r="H19" s="205"/>
      <c r="I19" s="205"/>
      <c r="J19" s="205"/>
      <c r="K19" s="94" t="s">
        <v>538</v>
      </c>
    </row>
    <row r="20" spans="1:11" ht="30" customHeight="1">
      <c r="A20" s="205"/>
      <c r="B20" s="90" t="s">
        <v>49</v>
      </c>
      <c r="C20" s="90">
        <v>116</v>
      </c>
      <c r="D20" s="88" t="s">
        <v>184</v>
      </c>
      <c r="E20" s="97">
        <v>33858</v>
      </c>
      <c r="F20" s="90" t="s">
        <v>25</v>
      </c>
      <c r="G20" s="92" t="s">
        <v>175</v>
      </c>
      <c r="H20" s="205"/>
      <c r="I20" s="205"/>
      <c r="J20" s="205"/>
      <c r="K20" s="94" t="s">
        <v>538</v>
      </c>
    </row>
    <row r="21" spans="1:11" ht="30.75" customHeight="1">
      <c r="A21" s="200">
        <v>4</v>
      </c>
      <c r="B21" s="90" t="s">
        <v>87</v>
      </c>
      <c r="C21" s="91">
        <v>149</v>
      </c>
      <c r="D21" s="92" t="s">
        <v>114</v>
      </c>
      <c r="E21" s="16">
        <v>33226</v>
      </c>
      <c r="F21" s="90" t="s">
        <v>25</v>
      </c>
      <c r="G21" s="128" t="s">
        <v>954</v>
      </c>
      <c r="H21" s="203" t="s">
        <v>539</v>
      </c>
      <c r="I21" s="203">
        <v>1</v>
      </c>
      <c r="J21" s="203">
        <v>15</v>
      </c>
      <c r="K21" s="94" t="s">
        <v>540</v>
      </c>
    </row>
    <row r="22" spans="1:11" ht="30" customHeight="1">
      <c r="A22" s="201"/>
      <c r="B22" s="90" t="s">
        <v>87</v>
      </c>
      <c r="C22" s="35">
        <v>151</v>
      </c>
      <c r="D22" s="92" t="s">
        <v>236</v>
      </c>
      <c r="E22" s="16">
        <v>33655</v>
      </c>
      <c r="F22" s="90" t="s">
        <v>25</v>
      </c>
      <c r="G22" s="128" t="s">
        <v>954</v>
      </c>
      <c r="H22" s="204"/>
      <c r="I22" s="203"/>
      <c r="J22" s="203"/>
      <c r="K22" s="94" t="s">
        <v>272</v>
      </c>
    </row>
    <row r="23" spans="1:11" ht="29.25" customHeight="1">
      <c r="A23" s="201"/>
      <c r="B23" s="90" t="s">
        <v>87</v>
      </c>
      <c r="C23" s="91">
        <v>150</v>
      </c>
      <c r="D23" s="92" t="s">
        <v>541</v>
      </c>
      <c r="E23" s="16">
        <v>33088</v>
      </c>
      <c r="F23" s="90" t="s">
        <v>25</v>
      </c>
      <c r="G23" s="90" t="s">
        <v>542</v>
      </c>
      <c r="H23" s="204"/>
      <c r="I23" s="203"/>
      <c r="J23" s="203"/>
      <c r="K23" s="94" t="s">
        <v>346</v>
      </c>
    </row>
    <row r="24" spans="1:11" ht="29.25" customHeight="1">
      <c r="A24" s="202"/>
      <c r="B24" s="90" t="s">
        <v>87</v>
      </c>
      <c r="C24" s="91">
        <v>146</v>
      </c>
      <c r="D24" s="92" t="s">
        <v>185</v>
      </c>
      <c r="E24" s="16"/>
      <c r="F24" s="90"/>
      <c r="G24" s="90"/>
      <c r="H24" s="204"/>
      <c r="I24" s="203"/>
      <c r="J24" s="203"/>
      <c r="K24" s="94"/>
    </row>
    <row r="25" spans="1:11" ht="30">
      <c r="A25" s="205"/>
      <c r="B25" s="90" t="s">
        <v>44</v>
      </c>
      <c r="C25" s="90">
        <v>53</v>
      </c>
      <c r="D25" s="94" t="s">
        <v>92</v>
      </c>
      <c r="E25" s="97"/>
      <c r="F25" s="94"/>
      <c r="G25" s="94"/>
      <c r="H25" s="205" t="s">
        <v>222</v>
      </c>
      <c r="I25" s="205"/>
      <c r="J25" s="203"/>
      <c r="K25" s="94"/>
    </row>
    <row r="26" spans="1:11" ht="30">
      <c r="A26" s="205"/>
      <c r="B26" s="90" t="s">
        <v>44</v>
      </c>
      <c r="C26" s="90">
        <v>55</v>
      </c>
      <c r="D26" s="94" t="s">
        <v>543</v>
      </c>
      <c r="E26" s="97"/>
      <c r="F26" s="94"/>
      <c r="G26" s="94"/>
      <c r="H26" s="205"/>
      <c r="I26" s="205"/>
      <c r="J26" s="203"/>
      <c r="K26" s="94"/>
    </row>
    <row r="27" spans="1:11" ht="30">
      <c r="A27" s="205"/>
      <c r="B27" s="90" t="s">
        <v>44</v>
      </c>
      <c r="C27" s="90">
        <v>54</v>
      </c>
      <c r="D27" s="94" t="s">
        <v>544</v>
      </c>
      <c r="E27" s="97"/>
      <c r="F27" s="94"/>
      <c r="G27" s="94"/>
      <c r="H27" s="205"/>
      <c r="I27" s="205"/>
      <c r="J27" s="203"/>
      <c r="K27" s="94"/>
    </row>
    <row r="28" spans="1:11" ht="30">
      <c r="A28" s="205"/>
      <c r="B28" s="90" t="s">
        <v>44</v>
      </c>
      <c r="C28" s="90">
        <v>52</v>
      </c>
      <c r="D28" s="88" t="s">
        <v>279</v>
      </c>
      <c r="E28" s="97"/>
      <c r="F28" s="90"/>
      <c r="G28" s="92"/>
      <c r="H28" s="205"/>
      <c r="I28" s="205"/>
      <c r="J28" s="203"/>
      <c r="K28" s="94"/>
    </row>
    <row r="30" spans="1:11">
      <c r="B30" s="66" t="s">
        <v>500</v>
      </c>
    </row>
    <row r="31" spans="1:11">
      <c r="B31" s="67"/>
    </row>
    <row r="32" spans="1:11">
      <c r="B32" s="67" t="s">
        <v>501</v>
      </c>
    </row>
  </sheetData>
  <mergeCells count="23">
    <mergeCell ref="A13:A16"/>
    <mergeCell ref="H13:H16"/>
    <mergeCell ref="I13:I16"/>
    <mergeCell ref="J13:J16"/>
    <mergeCell ref="A25:A28"/>
    <mergeCell ref="H25:H28"/>
    <mergeCell ref="I25:I28"/>
    <mergeCell ref="J25:J28"/>
    <mergeCell ref="A17:A20"/>
    <mergeCell ref="H17:H20"/>
    <mergeCell ref="I17:I20"/>
    <mergeCell ref="J17:J20"/>
    <mergeCell ref="A21:A24"/>
    <mergeCell ref="H21:H24"/>
    <mergeCell ref="I21:I24"/>
    <mergeCell ref="J21:J24"/>
    <mergeCell ref="A1:J1"/>
    <mergeCell ref="A2:J2"/>
    <mergeCell ref="A4:J4"/>
    <mergeCell ref="A9:A12"/>
    <mergeCell ref="H9:H12"/>
    <mergeCell ref="I9:I12"/>
    <mergeCell ref="J9:J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99"/>
  <sheetViews>
    <sheetView workbookViewId="0">
      <selection activeCell="G202" sqref="G202"/>
    </sheetView>
  </sheetViews>
  <sheetFormatPr defaultRowHeight="15"/>
  <cols>
    <col min="1" max="1" width="6.28515625" customWidth="1"/>
    <col min="2" max="2" width="5.5703125" customWidth="1"/>
    <col min="3" max="3" width="19.28515625" customWidth="1"/>
    <col min="4" max="4" width="7.7109375" customWidth="1"/>
    <col min="5" max="5" width="7.42578125" customWidth="1"/>
    <col min="6" max="6" width="16.28515625" customWidth="1"/>
    <col min="7" max="7" width="15.85546875" customWidth="1"/>
    <col min="8" max="9" width="9.7109375" customWidth="1"/>
    <col min="10" max="10" width="8" customWidth="1"/>
    <col min="11" max="11" width="8.28515625" customWidth="1"/>
    <col min="12" max="12" width="18.85546875" customWidth="1"/>
  </cols>
  <sheetData>
    <row r="1" spans="1:12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2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2">
      <c r="C3" s="1"/>
      <c r="E3" s="2"/>
      <c r="F3" s="1"/>
      <c r="H3" s="23"/>
      <c r="I3" s="23"/>
    </row>
    <row r="4" spans="1:12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2">
      <c r="B5" s="3" t="s">
        <v>3</v>
      </c>
      <c r="C5" s="4" t="s">
        <v>4</v>
      </c>
      <c r="D5" s="5" t="s">
        <v>5</v>
      </c>
      <c r="E5" s="6">
        <v>0.44444444444444442</v>
      </c>
      <c r="F5" s="7"/>
      <c r="G5" s="8"/>
      <c r="H5" s="23"/>
      <c r="I5" s="24" t="s">
        <v>3</v>
      </c>
      <c r="J5" t="s">
        <v>6</v>
      </c>
    </row>
    <row r="6" spans="1:12">
      <c r="B6" s="3"/>
      <c r="C6" s="9"/>
      <c r="D6" s="5" t="s">
        <v>7</v>
      </c>
      <c r="E6" s="6">
        <v>0.70833333333333337</v>
      </c>
      <c r="F6" s="7"/>
      <c r="G6" s="8"/>
      <c r="H6" s="23"/>
      <c r="I6" s="23" t="s">
        <v>8</v>
      </c>
    </row>
    <row r="7" spans="1:12" ht="15.75">
      <c r="C7" s="10" t="s">
        <v>131</v>
      </c>
      <c r="D7" s="3"/>
      <c r="E7" s="2"/>
      <c r="F7" s="11" t="s">
        <v>10</v>
      </c>
      <c r="G7" s="8"/>
      <c r="H7" s="23"/>
      <c r="I7" s="23"/>
    </row>
    <row r="8" spans="1:12" s="3" customFormat="1" ht="25.5">
      <c r="A8" s="12" t="s">
        <v>11</v>
      </c>
      <c r="B8" s="12" t="s">
        <v>12</v>
      </c>
      <c r="C8" s="12" t="s">
        <v>13</v>
      </c>
      <c r="D8" s="12" t="s">
        <v>14</v>
      </c>
      <c r="E8" s="12" t="s">
        <v>15</v>
      </c>
      <c r="F8" s="12" t="s">
        <v>16</v>
      </c>
      <c r="G8" s="12" t="s">
        <v>17</v>
      </c>
      <c r="H8" s="13" t="s">
        <v>5</v>
      </c>
      <c r="I8" s="13" t="s">
        <v>7</v>
      </c>
      <c r="J8" s="12" t="s">
        <v>18</v>
      </c>
      <c r="K8" s="12" t="s">
        <v>19</v>
      </c>
      <c r="L8" s="12" t="s">
        <v>20</v>
      </c>
    </row>
    <row r="9" spans="1:12" s="20" customFormat="1">
      <c r="A9" s="14">
        <v>1</v>
      </c>
      <c r="B9" s="14">
        <v>100</v>
      </c>
      <c r="C9" s="15" t="s">
        <v>132</v>
      </c>
      <c r="D9" s="16">
        <v>28327</v>
      </c>
      <c r="E9" s="14" t="s">
        <v>133</v>
      </c>
      <c r="F9" s="17" t="s">
        <v>124</v>
      </c>
      <c r="G9" s="18" t="s">
        <v>134</v>
      </c>
      <c r="H9" s="19">
        <v>8.1249999999999996E-5</v>
      </c>
      <c r="I9" s="19">
        <v>7.8819444444444442E-5</v>
      </c>
      <c r="J9" s="14" t="s">
        <v>22</v>
      </c>
      <c r="K9" s="17" t="s">
        <v>135</v>
      </c>
      <c r="L9" s="18" t="s">
        <v>136</v>
      </c>
    </row>
    <row r="10" spans="1:12" s="20" customFormat="1" ht="25.5">
      <c r="A10" s="14">
        <v>2</v>
      </c>
      <c r="B10" s="14">
        <v>72</v>
      </c>
      <c r="C10" s="15" t="s">
        <v>137</v>
      </c>
      <c r="D10" s="16">
        <v>32239</v>
      </c>
      <c r="E10" s="14" t="s">
        <v>22</v>
      </c>
      <c r="F10" s="17" t="s">
        <v>29</v>
      </c>
      <c r="G10" s="18" t="s">
        <v>138</v>
      </c>
      <c r="H10" s="19">
        <v>8.090277777777779E-5</v>
      </c>
      <c r="I10" s="19">
        <v>7.9629629629629622E-5</v>
      </c>
      <c r="J10" s="14" t="s">
        <v>25</v>
      </c>
      <c r="K10" s="17" t="s">
        <v>31</v>
      </c>
      <c r="L10" s="18" t="s">
        <v>139</v>
      </c>
    </row>
    <row r="11" spans="1:12" s="20" customFormat="1">
      <c r="A11" s="14">
        <v>3</v>
      </c>
      <c r="B11" s="14">
        <v>103</v>
      </c>
      <c r="C11" s="15" t="s">
        <v>140</v>
      </c>
      <c r="D11" s="16">
        <v>32632</v>
      </c>
      <c r="E11" s="14" t="s">
        <v>25</v>
      </c>
      <c r="F11" s="17" t="s">
        <v>124</v>
      </c>
      <c r="G11" s="18" t="s">
        <v>134</v>
      </c>
      <c r="H11" s="19">
        <v>8.0555555555555556E-5</v>
      </c>
      <c r="I11" s="19">
        <v>8.0208333333333322E-5</v>
      </c>
      <c r="J11" s="14" t="s">
        <v>25</v>
      </c>
      <c r="K11" s="17" t="s">
        <v>36</v>
      </c>
      <c r="L11" s="18" t="s">
        <v>136</v>
      </c>
    </row>
    <row r="12" spans="1:12" s="20" customFormat="1" ht="38.25">
      <c r="A12" s="14">
        <v>4</v>
      </c>
      <c r="B12" s="14">
        <v>183</v>
      </c>
      <c r="C12" s="15" t="s">
        <v>141</v>
      </c>
      <c r="D12" s="16">
        <v>32494</v>
      </c>
      <c r="E12" s="14" t="s">
        <v>25</v>
      </c>
      <c r="F12" s="17" t="s">
        <v>23</v>
      </c>
      <c r="G12" s="18" t="s">
        <v>53</v>
      </c>
      <c r="H12" s="19">
        <v>8.136574074074075E-5</v>
      </c>
      <c r="I12" s="19">
        <v>8.078703703703705E-5</v>
      </c>
      <c r="J12" s="14" t="s">
        <v>25</v>
      </c>
      <c r="K12" s="17" t="s">
        <v>142</v>
      </c>
      <c r="L12" s="18" t="s">
        <v>143</v>
      </c>
    </row>
    <row r="13" spans="1:12" s="20" customFormat="1" ht="25.5">
      <c r="A13" s="14">
        <v>5</v>
      </c>
      <c r="B13" s="14">
        <v>186</v>
      </c>
      <c r="C13" s="15" t="s">
        <v>144</v>
      </c>
      <c r="D13" s="16">
        <v>32863</v>
      </c>
      <c r="E13" s="14" t="s">
        <v>25</v>
      </c>
      <c r="F13" s="17" t="s">
        <v>23</v>
      </c>
      <c r="G13" s="18" t="s">
        <v>53</v>
      </c>
      <c r="H13" s="19">
        <v>8.206018518518519E-5</v>
      </c>
      <c r="I13" s="19">
        <v>8.136574074074075E-5</v>
      </c>
      <c r="J13" s="14" t="s">
        <v>25</v>
      </c>
      <c r="K13" s="17" t="s">
        <v>41</v>
      </c>
      <c r="L13" s="18" t="s">
        <v>145</v>
      </c>
    </row>
    <row r="14" spans="1:12" s="20" customFormat="1" ht="25.5">
      <c r="A14" s="14">
        <v>6</v>
      </c>
      <c r="B14" s="14">
        <v>107</v>
      </c>
      <c r="C14" s="15" t="s">
        <v>146</v>
      </c>
      <c r="D14" s="16">
        <v>32517</v>
      </c>
      <c r="E14" s="14" t="s">
        <v>22</v>
      </c>
      <c r="F14" s="17" t="s">
        <v>49</v>
      </c>
      <c r="G14" s="18" t="s">
        <v>147</v>
      </c>
      <c r="H14" s="19">
        <v>8.194444444444445E-5</v>
      </c>
      <c r="I14" s="19">
        <v>8.1712962962962956E-5</v>
      </c>
      <c r="J14" s="14">
        <v>1</v>
      </c>
      <c r="K14" s="17" t="s">
        <v>148</v>
      </c>
      <c r="L14" s="18" t="s">
        <v>149</v>
      </c>
    </row>
    <row r="15" spans="1:12" s="20" customFormat="1">
      <c r="A15" s="14">
        <v>7</v>
      </c>
      <c r="B15" s="14">
        <v>138</v>
      </c>
      <c r="C15" s="15" t="s">
        <v>150</v>
      </c>
      <c r="D15" s="16" t="s">
        <v>151</v>
      </c>
      <c r="E15" s="14" t="s">
        <v>22</v>
      </c>
      <c r="F15" s="17" t="s">
        <v>87</v>
      </c>
      <c r="G15" s="18" t="s">
        <v>152</v>
      </c>
      <c r="H15" s="19">
        <v>8.206018518518519E-5</v>
      </c>
      <c r="I15" s="19" t="s">
        <v>54</v>
      </c>
      <c r="J15" s="14">
        <v>1</v>
      </c>
      <c r="K15" s="17" t="s">
        <v>148</v>
      </c>
      <c r="L15" s="18" t="s">
        <v>153</v>
      </c>
    </row>
    <row r="16" spans="1:12" s="20" customFormat="1">
      <c r="A16" s="14">
        <v>8</v>
      </c>
      <c r="B16" s="14">
        <v>130</v>
      </c>
      <c r="C16" s="15" t="s">
        <v>154</v>
      </c>
      <c r="D16" s="16" t="s">
        <v>155</v>
      </c>
      <c r="E16" s="14" t="s">
        <v>22</v>
      </c>
      <c r="F16" s="17" t="s">
        <v>87</v>
      </c>
      <c r="G16" s="18" t="s">
        <v>152</v>
      </c>
      <c r="H16" s="19">
        <v>8.240740740740741E-5</v>
      </c>
      <c r="I16" s="19" t="s">
        <v>54</v>
      </c>
      <c r="J16" s="14">
        <v>1</v>
      </c>
      <c r="K16" s="17" t="s">
        <v>148</v>
      </c>
      <c r="L16" s="18" t="s">
        <v>153</v>
      </c>
    </row>
    <row r="17" spans="1:12" s="20" customFormat="1">
      <c r="A17" s="14">
        <v>9</v>
      </c>
      <c r="B17" s="14">
        <v>198</v>
      </c>
      <c r="C17" s="15" t="s">
        <v>156</v>
      </c>
      <c r="D17" s="16">
        <v>32775</v>
      </c>
      <c r="E17" s="14" t="s">
        <v>25</v>
      </c>
      <c r="F17" s="17" t="s">
        <v>157</v>
      </c>
      <c r="G17" s="18" t="s">
        <v>158</v>
      </c>
      <c r="H17" s="19">
        <v>8.3101851851851837E-5</v>
      </c>
      <c r="I17" s="19" t="s">
        <v>54</v>
      </c>
      <c r="J17" s="14">
        <v>1</v>
      </c>
      <c r="K17" s="17" t="s">
        <v>148</v>
      </c>
      <c r="L17" s="18" t="s">
        <v>159</v>
      </c>
    </row>
    <row r="18" spans="1:12" s="20" customFormat="1">
      <c r="A18" s="14">
        <v>10</v>
      </c>
      <c r="B18" s="14">
        <v>18</v>
      </c>
      <c r="C18" s="15" t="s">
        <v>160</v>
      </c>
      <c r="D18" s="16">
        <v>27208</v>
      </c>
      <c r="E18" s="14" t="s">
        <v>25</v>
      </c>
      <c r="F18" s="17" t="s">
        <v>87</v>
      </c>
      <c r="G18" s="18" t="s">
        <v>129</v>
      </c>
      <c r="H18" s="19">
        <v>8.5416666666666678E-5</v>
      </c>
      <c r="I18" s="19" t="s">
        <v>54</v>
      </c>
      <c r="J18" s="14">
        <v>2</v>
      </c>
      <c r="K18" s="17" t="s">
        <v>97</v>
      </c>
      <c r="L18" s="18" t="s">
        <v>130</v>
      </c>
    </row>
    <row r="19" spans="1:12" s="20" customFormat="1" ht="30">
      <c r="A19" s="14">
        <v>11</v>
      </c>
      <c r="B19" s="14">
        <v>73</v>
      </c>
      <c r="C19" s="25" t="s">
        <v>161</v>
      </c>
      <c r="D19" s="16">
        <v>31513</v>
      </c>
      <c r="E19" s="14" t="s">
        <v>22</v>
      </c>
      <c r="F19" s="17" t="s">
        <v>29</v>
      </c>
      <c r="G19" s="18" t="s">
        <v>138</v>
      </c>
      <c r="H19" s="19">
        <v>8.6226851851851859E-5</v>
      </c>
      <c r="I19" s="19" t="s">
        <v>54</v>
      </c>
      <c r="J19" s="14">
        <v>2</v>
      </c>
      <c r="K19" s="17" t="s">
        <v>97</v>
      </c>
      <c r="L19" s="18" t="s">
        <v>162</v>
      </c>
    </row>
    <row r="20" spans="1:12" s="20" customFormat="1">
      <c r="A20" s="14">
        <v>12</v>
      </c>
      <c r="B20" s="14">
        <v>19</v>
      </c>
      <c r="C20" s="15" t="s">
        <v>163</v>
      </c>
      <c r="D20" s="16">
        <v>31789</v>
      </c>
      <c r="E20" s="14" t="s">
        <v>25</v>
      </c>
      <c r="F20" s="17" t="s">
        <v>87</v>
      </c>
      <c r="G20" s="18" t="s">
        <v>129</v>
      </c>
      <c r="H20" s="19">
        <v>8.7152777777777779E-5</v>
      </c>
      <c r="I20" s="19" t="s">
        <v>54</v>
      </c>
      <c r="J20" s="14">
        <v>2</v>
      </c>
      <c r="K20" s="17" t="s">
        <v>65</v>
      </c>
      <c r="L20" s="18" t="s">
        <v>130</v>
      </c>
    </row>
    <row r="21" spans="1:12" s="20" customFormat="1">
      <c r="A21" s="14">
        <v>13</v>
      </c>
      <c r="B21" s="14">
        <v>20</v>
      </c>
      <c r="C21" s="15" t="s">
        <v>164</v>
      </c>
      <c r="D21" s="16">
        <v>32756</v>
      </c>
      <c r="E21" s="14">
        <v>1</v>
      </c>
      <c r="F21" s="17" t="s">
        <v>87</v>
      </c>
      <c r="G21" s="18" t="s">
        <v>165</v>
      </c>
      <c r="H21" s="19">
        <v>8.8310185185185193E-5</v>
      </c>
      <c r="I21" s="19" t="s">
        <v>54</v>
      </c>
      <c r="J21" s="14">
        <v>2</v>
      </c>
      <c r="K21" s="17" t="s">
        <v>65</v>
      </c>
      <c r="L21" s="18" t="s">
        <v>166</v>
      </c>
    </row>
    <row r="22" spans="1:12" ht="15.75">
      <c r="A22" s="189" t="s">
        <v>0</v>
      </c>
      <c r="B22" s="189"/>
      <c r="C22" s="189"/>
      <c r="D22" s="189"/>
      <c r="E22" s="189"/>
      <c r="F22" s="189"/>
      <c r="G22" s="189"/>
      <c r="H22" s="189"/>
      <c r="I22" s="189"/>
      <c r="J22" s="189"/>
      <c r="K22" s="189"/>
    </row>
    <row r="23" spans="1:12">
      <c r="A23" s="190" t="s">
        <v>1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</row>
    <row r="24" spans="1:12">
      <c r="C24" s="1"/>
      <c r="E24" s="2"/>
      <c r="F24" s="1"/>
      <c r="H24" s="23"/>
      <c r="I24" s="23"/>
    </row>
    <row r="25" spans="1:12" ht="15.75">
      <c r="A25" s="191" t="s">
        <v>2</v>
      </c>
      <c r="B25" s="191"/>
      <c r="C25" s="191"/>
      <c r="D25" s="191"/>
      <c r="E25" s="191"/>
      <c r="F25" s="191"/>
      <c r="G25" s="191"/>
      <c r="H25" s="191"/>
      <c r="I25" s="191"/>
      <c r="J25" s="191"/>
      <c r="K25" s="191"/>
    </row>
    <row r="26" spans="1:12">
      <c r="B26" s="3" t="s">
        <v>3</v>
      </c>
      <c r="C26" s="4" t="s">
        <v>167</v>
      </c>
      <c r="D26" s="5" t="s">
        <v>5</v>
      </c>
      <c r="E26" s="6">
        <v>0.4375</v>
      </c>
      <c r="F26" s="7"/>
      <c r="G26" s="8"/>
      <c r="H26" s="23"/>
      <c r="I26" s="24" t="s">
        <v>3</v>
      </c>
      <c r="J26" t="s">
        <v>6</v>
      </c>
    </row>
    <row r="27" spans="1:12">
      <c r="B27" s="3"/>
      <c r="C27" s="9"/>
      <c r="D27" s="5" t="s">
        <v>7</v>
      </c>
      <c r="E27" s="6">
        <v>0.52430555555555558</v>
      </c>
      <c r="F27" s="7"/>
      <c r="G27" s="8"/>
      <c r="H27" s="23"/>
      <c r="I27" s="23" t="s">
        <v>8</v>
      </c>
    </row>
    <row r="28" spans="1:12" ht="15.75">
      <c r="C28" s="10" t="s">
        <v>131</v>
      </c>
      <c r="D28" s="3"/>
      <c r="E28" s="2"/>
      <c r="F28" s="11" t="s">
        <v>168</v>
      </c>
      <c r="G28" s="8"/>
      <c r="H28" s="23"/>
      <c r="I28" s="23"/>
    </row>
    <row r="29" spans="1:12" s="3" customFormat="1" ht="25.5">
      <c r="A29" s="12" t="s">
        <v>11</v>
      </c>
      <c r="B29" s="12" t="s">
        <v>12</v>
      </c>
      <c r="C29" s="12" t="s">
        <v>13</v>
      </c>
      <c r="D29" s="12" t="s">
        <v>14</v>
      </c>
      <c r="E29" s="12" t="s">
        <v>15</v>
      </c>
      <c r="F29" s="12" t="s">
        <v>16</v>
      </c>
      <c r="G29" s="12" t="s">
        <v>17</v>
      </c>
      <c r="H29" s="13" t="s">
        <v>5</v>
      </c>
      <c r="I29" s="13" t="s">
        <v>7</v>
      </c>
      <c r="J29" s="12" t="s">
        <v>18</v>
      </c>
      <c r="K29" s="12" t="s">
        <v>19</v>
      </c>
      <c r="L29" s="12" t="s">
        <v>20</v>
      </c>
    </row>
    <row r="30" spans="1:12" s="20" customFormat="1" ht="25.5">
      <c r="A30" s="14">
        <v>1</v>
      </c>
      <c r="B30" s="14">
        <v>128</v>
      </c>
      <c r="C30" s="15" t="s">
        <v>208</v>
      </c>
      <c r="D30" s="16">
        <v>32521</v>
      </c>
      <c r="E30" s="14" t="s">
        <v>22</v>
      </c>
      <c r="F30" s="17" t="s">
        <v>87</v>
      </c>
      <c r="G30" s="18" t="s">
        <v>209</v>
      </c>
      <c r="H30" s="19">
        <v>2.564814814814815E-4</v>
      </c>
      <c r="I30" s="19">
        <v>2.5428240740740739E-4</v>
      </c>
      <c r="J30" s="14" t="s">
        <v>25</v>
      </c>
      <c r="K30" s="17" t="s">
        <v>26</v>
      </c>
      <c r="L30" s="18" t="s">
        <v>210</v>
      </c>
    </row>
    <row r="31" spans="1:12" s="20" customFormat="1">
      <c r="A31" s="14">
        <v>2</v>
      </c>
      <c r="B31" s="14">
        <v>103</v>
      </c>
      <c r="C31" s="15" t="s">
        <v>140</v>
      </c>
      <c r="D31" s="16">
        <v>32632</v>
      </c>
      <c r="E31" s="14" t="s">
        <v>25</v>
      </c>
      <c r="F31" s="17" t="s">
        <v>124</v>
      </c>
      <c r="G31" s="18" t="s">
        <v>134</v>
      </c>
      <c r="H31" s="19">
        <v>2.616898148148148E-4</v>
      </c>
      <c r="I31" s="19">
        <v>2.5625000000000002E-4</v>
      </c>
      <c r="J31" s="14" t="s">
        <v>25</v>
      </c>
      <c r="K31" s="17" t="s">
        <v>31</v>
      </c>
      <c r="L31" s="18" t="s">
        <v>136</v>
      </c>
    </row>
    <row r="32" spans="1:12" s="20" customFormat="1" ht="38.25">
      <c r="A32" s="14">
        <v>3</v>
      </c>
      <c r="B32" s="14">
        <v>183</v>
      </c>
      <c r="C32" s="15" t="s">
        <v>141</v>
      </c>
      <c r="D32" s="16">
        <v>32494</v>
      </c>
      <c r="E32" s="14" t="s">
        <v>25</v>
      </c>
      <c r="F32" s="17" t="s">
        <v>23</v>
      </c>
      <c r="G32" s="18" t="s">
        <v>53</v>
      </c>
      <c r="H32" s="19">
        <v>2.5821759259259255E-4</v>
      </c>
      <c r="I32" s="19">
        <v>2.5671296296296298E-4</v>
      </c>
      <c r="J32" s="14" t="s">
        <v>25</v>
      </c>
      <c r="K32" s="17" t="s">
        <v>36</v>
      </c>
      <c r="L32" s="18" t="s">
        <v>143</v>
      </c>
    </row>
    <row r="33" spans="1:12" s="20" customFormat="1" ht="25.5">
      <c r="A33" s="14">
        <v>4</v>
      </c>
      <c r="B33" s="14">
        <v>189</v>
      </c>
      <c r="C33" s="15" t="s">
        <v>211</v>
      </c>
      <c r="D33" s="16">
        <v>32820</v>
      </c>
      <c r="E33" s="14" t="s">
        <v>25</v>
      </c>
      <c r="F33" s="17" t="s">
        <v>23</v>
      </c>
      <c r="G33" s="18" t="s">
        <v>53</v>
      </c>
      <c r="H33" s="19">
        <v>2.6261574074074078E-4</v>
      </c>
      <c r="I33" s="19">
        <v>2.6134259259259258E-4</v>
      </c>
      <c r="J33" s="14">
        <v>1</v>
      </c>
      <c r="K33" s="17" t="s">
        <v>148</v>
      </c>
      <c r="L33" s="18" t="s">
        <v>145</v>
      </c>
    </row>
    <row r="34" spans="1:12" s="20" customFormat="1" ht="25.5">
      <c r="A34" s="14">
        <v>5</v>
      </c>
      <c r="B34" s="14">
        <v>186</v>
      </c>
      <c r="C34" s="15" t="s">
        <v>144</v>
      </c>
      <c r="D34" s="16">
        <v>32863</v>
      </c>
      <c r="E34" s="14" t="s">
        <v>25</v>
      </c>
      <c r="F34" s="17" t="s">
        <v>23</v>
      </c>
      <c r="G34" s="18" t="s">
        <v>53</v>
      </c>
      <c r="H34" s="19">
        <v>2.6319444444444442E-4</v>
      </c>
      <c r="I34" s="19" t="s">
        <v>54</v>
      </c>
      <c r="J34" s="14">
        <v>1</v>
      </c>
      <c r="K34" s="17" t="s">
        <v>148</v>
      </c>
      <c r="L34" s="18" t="s">
        <v>145</v>
      </c>
    </row>
    <row r="35" spans="1:12" s="20" customFormat="1">
      <c r="A35" s="14">
        <v>6</v>
      </c>
      <c r="B35" s="14">
        <v>96</v>
      </c>
      <c r="C35" s="15" t="s">
        <v>212</v>
      </c>
      <c r="D35" s="16" t="s">
        <v>213</v>
      </c>
      <c r="E35" s="14" t="s">
        <v>25</v>
      </c>
      <c r="F35" s="17" t="s">
        <v>95</v>
      </c>
      <c r="G35" s="18" t="s">
        <v>214</v>
      </c>
      <c r="H35" s="19">
        <v>2.6342592592592596E-4</v>
      </c>
      <c r="I35" s="19" t="s">
        <v>54</v>
      </c>
      <c r="J35" s="14">
        <v>1</v>
      </c>
      <c r="K35" s="17" t="s">
        <v>148</v>
      </c>
      <c r="L35" s="18" t="s">
        <v>215</v>
      </c>
    </row>
    <row r="36" spans="1:12" s="20" customFormat="1">
      <c r="A36" s="14">
        <v>7</v>
      </c>
      <c r="B36" s="14">
        <v>198</v>
      </c>
      <c r="C36" s="15" t="s">
        <v>156</v>
      </c>
      <c r="D36" s="16">
        <v>32775</v>
      </c>
      <c r="E36" s="14" t="s">
        <v>25</v>
      </c>
      <c r="F36" s="17" t="s">
        <v>157</v>
      </c>
      <c r="G36" s="18" t="s">
        <v>158</v>
      </c>
      <c r="H36" s="19">
        <v>2.640046296296296E-4</v>
      </c>
      <c r="I36" s="19" t="s">
        <v>54</v>
      </c>
      <c r="J36" s="14">
        <v>1</v>
      </c>
      <c r="K36" s="17" t="s">
        <v>148</v>
      </c>
      <c r="L36" s="18" t="s">
        <v>159</v>
      </c>
    </row>
    <row r="37" spans="1:12" s="20" customFormat="1">
      <c r="A37" s="14">
        <v>8</v>
      </c>
      <c r="B37" s="14">
        <v>127</v>
      </c>
      <c r="C37" s="15" t="s">
        <v>216</v>
      </c>
      <c r="D37" s="16">
        <v>30751</v>
      </c>
      <c r="E37" s="14" t="s">
        <v>25</v>
      </c>
      <c r="F37" s="17" t="s">
        <v>87</v>
      </c>
      <c r="G37" s="18" t="s">
        <v>101</v>
      </c>
      <c r="H37" s="19">
        <v>2.657407407407407E-4</v>
      </c>
      <c r="I37" s="19" t="s">
        <v>54</v>
      </c>
      <c r="J37" s="14">
        <v>1</v>
      </c>
      <c r="K37" s="17" t="s">
        <v>148</v>
      </c>
      <c r="L37" s="18" t="s">
        <v>217</v>
      </c>
    </row>
    <row r="38" spans="1:12" s="20" customFormat="1" ht="25.5">
      <c r="A38" s="14">
        <v>9</v>
      </c>
      <c r="B38" s="14">
        <v>107</v>
      </c>
      <c r="C38" s="15" t="s">
        <v>146</v>
      </c>
      <c r="D38" s="16">
        <v>32517</v>
      </c>
      <c r="E38" s="14" t="s">
        <v>22</v>
      </c>
      <c r="F38" s="17" t="s">
        <v>49</v>
      </c>
      <c r="G38" s="18" t="s">
        <v>147</v>
      </c>
      <c r="H38" s="19">
        <v>2.6608796296296293E-4</v>
      </c>
      <c r="I38" s="19" t="s">
        <v>54</v>
      </c>
      <c r="J38" s="14">
        <v>1</v>
      </c>
      <c r="K38" s="17" t="s">
        <v>148</v>
      </c>
      <c r="L38" s="18" t="s">
        <v>149</v>
      </c>
    </row>
    <row r="39" spans="1:12" s="20" customFormat="1">
      <c r="A39" s="14">
        <v>10</v>
      </c>
      <c r="B39" s="14">
        <v>138</v>
      </c>
      <c r="C39" s="15" t="s">
        <v>150</v>
      </c>
      <c r="D39" s="16" t="s">
        <v>151</v>
      </c>
      <c r="E39" s="14" t="s">
        <v>22</v>
      </c>
      <c r="F39" s="17" t="s">
        <v>87</v>
      </c>
      <c r="G39" s="18" t="s">
        <v>152</v>
      </c>
      <c r="H39" s="19">
        <v>2.6643518518518515E-4</v>
      </c>
      <c r="I39" s="19" t="s">
        <v>54</v>
      </c>
      <c r="J39" s="14">
        <v>1</v>
      </c>
      <c r="K39" s="17" t="s">
        <v>148</v>
      </c>
      <c r="L39" s="18" t="s">
        <v>153</v>
      </c>
    </row>
    <row r="40" spans="1:12" s="20" customFormat="1">
      <c r="A40" s="14">
        <v>11</v>
      </c>
      <c r="B40" s="14">
        <v>48</v>
      </c>
      <c r="C40" s="15" t="s">
        <v>218</v>
      </c>
      <c r="D40" s="16">
        <v>32368</v>
      </c>
      <c r="E40" s="14" t="s">
        <v>25</v>
      </c>
      <c r="F40" s="17" t="s">
        <v>44</v>
      </c>
      <c r="G40" s="18" t="s">
        <v>45</v>
      </c>
      <c r="H40" s="19">
        <v>2.6712962962962964E-4</v>
      </c>
      <c r="I40" s="19" t="s">
        <v>54</v>
      </c>
      <c r="J40" s="14">
        <v>1</v>
      </c>
      <c r="K40" s="17" t="s">
        <v>148</v>
      </c>
      <c r="L40" s="18" t="s">
        <v>219</v>
      </c>
    </row>
    <row r="41" spans="1:12" s="20" customFormat="1">
      <c r="A41" s="14">
        <v>12</v>
      </c>
      <c r="B41" s="14">
        <v>20</v>
      </c>
      <c r="C41" s="15" t="s">
        <v>164</v>
      </c>
      <c r="D41" s="16">
        <v>32756</v>
      </c>
      <c r="E41" s="14">
        <v>1</v>
      </c>
      <c r="F41" s="17" t="s">
        <v>87</v>
      </c>
      <c r="G41" s="18" t="s">
        <v>165</v>
      </c>
      <c r="H41" s="19">
        <v>2.8229166666666669E-4</v>
      </c>
      <c r="I41" s="19" t="s">
        <v>54</v>
      </c>
      <c r="J41" s="14">
        <v>2</v>
      </c>
      <c r="K41" s="17" t="s">
        <v>65</v>
      </c>
      <c r="L41" s="18" t="s">
        <v>166</v>
      </c>
    </row>
    <row r="42" spans="1:12" s="20" customFormat="1" ht="25.5">
      <c r="A42" s="14" t="s">
        <v>54</v>
      </c>
      <c r="B42" s="14">
        <v>106</v>
      </c>
      <c r="C42" s="15" t="s">
        <v>220</v>
      </c>
      <c r="D42" s="16">
        <v>31431</v>
      </c>
      <c r="E42" s="14" t="s">
        <v>22</v>
      </c>
      <c r="F42" s="17" t="s">
        <v>49</v>
      </c>
      <c r="G42" s="18" t="s">
        <v>221</v>
      </c>
      <c r="H42" s="19" t="s">
        <v>222</v>
      </c>
      <c r="I42" s="19" t="s">
        <v>54</v>
      </c>
      <c r="J42" s="14" t="s">
        <v>54</v>
      </c>
      <c r="K42" s="17" t="s">
        <v>54</v>
      </c>
      <c r="L42" s="18" t="s">
        <v>223</v>
      </c>
    </row>
    <row r="43" spans="1:12" s="20" customFormat="1" ht="30">
      <c r="A43" s="14" t="s">
        <v>54</v>
      </c>
      <c r="B43" s="14">
        <v>100</v>
      </c>
      <c r="C43" s="15" t="s">
        <v>132</v>
      </c>
      <c r="D43" s="16">
        <v>28327</v>
      </c>
      <c r="E43" s="14" t="s">
        <v>133</v>
      </c>
      <c r="F43" s="17" t="s">
        <v>124</v>
      </c>
      <c r="G43" s="18" t="s">
        <v>134</v>
      </c>
      <c r="H43" s="21" t="s">
        <v>200</v>
      </c>
      <c r="I43" s="19" t="s">
        <v>54</v>
      </c>
      <c r="J43" s="14" t="s">
        <v>54</v>
      </c>
      <c r="K43" s="17" t="s">
        <v>54</v>
      </c>
      <c r="L43" s="18" t="s">
        <v>136</v>
      </c>
    </row>
    <row r="44" spans="1:12" s="20" customFormat="1">
      <c r="A44" s="14" t="s">
        <v>54</v>
      </c>
      <c r="B44" s="14">
        <v>35</v>
      </c>
      <c r="C44" s="15" t="s">
        <v>224</v>
      </c>
      <c r="D44" s="16">
        <v>32420</v>
      </c>
      <c r="E44" s="14">
        <v>1</v>
      </c>
      <c r="F44" s="17" t="s">
        <v>68</v>
      </c>
      <c r="G44" s="18" t="s">
        <v>225</v>
      </c>
      <c r="H44" s="19" t="s">
        <v>120</v>
      </c>
      <c r="I44" s="19" t="s">
        <v>54</v>
      </c>
      <c r="J44" s="14" t="s">
        <v>54</v>
      </c>
      <c r="K44" s="17" t="s">
        <v>54</v>
      </c>
      <c r="L44" s="18" t="s">
        <v>226</v>
      </c>
    </row>
    <row r="45" spans="1:12" s="20" customFormat="1">
      <c r="A45" s="14" t="s">
        <v>54</v>
      </c>
      <c r="B45" s="14">
        <v>19</v>
      </c>
      <c r="C45" s="15" t="s">
        <v>163</v>
      </c>
      <c r="D45" s="16">
        <v>31789</v>
      </c>
      <c r="E45" s="14" t="s">
        <v>25</v>
      </c>
      <c r="F45" s="17" t="s">
        <v>87</v>
      </c>
      <c r="G45" s="18" t="s">
        <v>129</v>
      </c>
      <c r="H45" s="19" t="s">
        <v>120</v>
      </c>
      <c r="I45" s="19" t="s">
        <v>54</v>
      </c>
      <c r="J45" s="14" t="s">
        <v>54</v>
      </c>
      <c r="K45" s="17" t="s">
        <v>65</v>
      </c>
      <c r="L45" s="18" t="s">
        <v>130</v>
      </c>
    </row>
    <row r="46" spans="1:12" s="3" customFormat="1" ht="15.75">
      <c r="A46" s="189" t="s">
        <v>0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</row>
    <row r="47" spans="1:12" s="3" customFormat="1">
      <c r="A47" s="190" t="s">
        <v>1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</row>
    <row r="48" spans="1:12" s="3" customFormat="1">
      <c r="A48"/>
      <c r="B48"/>
      <c r="C48" s="1"/>
      <c r="D48"/>
      <c r="E48" s="2"/>
      <c r="F48" s="1"/>
      <c r="G48"/>
      <c r="H48"/>
      <c r="I48"/>
      <c r="J48"/>
      <c r="K48"/>
      <c r="L48"/>
    </row>
    <row r="49" spans="1:12" s="3" customFormat="1" ht="15.75">
      <c r="A49" s="191" t="s">
        <v>2</v>
      </c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</row>
    <row r="50" spans="1:12" s="3" customFormat="1">
      <c r="A50"/>
      <c r="B50" s="3" t="s">
        <v>3</v>
      </c>
      <c r="C50" s="4" t="s">
        <v>4</v>
      </c>
      <c r="D50" s="5" t="s">
        <v>5</v>
      </c>
      <c r="E50" s="6"/>
      <c r="F50" s="7"/>
      <c r="G50" s="8"/>
      <c r="H50"/>
      <c r="I50"/>
      <c r="J50" s="5" t="s">
        <v>3</v>
      </c>
      <c r="K50" t="s">
        <v>6</v>
      </c>
      <c r="L50"/>
    </row>
    <row r="51" spans="1:12" s="3" customFormat="1">
      <c r="A51"/>
      <c r="C51" s="9"/>
      <c r="D51" s="5" t="s">
        <v>7</v>
      </c>
      <c r="E51" s="6">
        <v>0.4861111111111111</v>
      </c>
      <c r="F51" s="7"/>
      <c r="G51" s="8"/>
      <c r="H51"/>
      <c r="I51"/>
      <c r="J51" t="s">
        <v>8</v>
      </c>
      <c r="K51"/>
      <c r="L51"/>
    </row>
    <row r="52" spans="1:12" s="3" customFormat="1" ht="15.75">
      <c r="A52"/>
      <c r="B52"/>
      <c r="C52" s="10" t="s">
        <v>131</v>
      </c>
      <c r="E52" s="2"/>
      <c r="F52" s="11" t="s">
        <v>227</v>
      </c>
      <c r="G52" s="8"/>
      <c r="H52"/>
      <c r="I52"/>
      <c r="J52"/>
      <c r="K52"/>
      <c r="L52"/>
    </row>
    <row r="53" spans="1:12" s="3" customFormat="1" ht="25.5">
      <c r="A53" s="12" t="s">
        <v>11</v>
      </c>
      <c r="B53" s="12" t="s">
        <v>12</v>
      </c>
      <c r="C53" s="12" t="s">
        <v>13</v>
      </c>
      <c r="D53" s="29" t="s">
        <v>14</v>
      </c>
      <c r="E53" s="12" t="s">
        <v>15</v>
      </c>
      <c r="F53" s="12" t="s">
        <v>16</v>
      </c>
      <c r="G53" s="12" t="s">
        <v>17</v>
      </c>
      <c r="H53" s="13" t="s">
        <v>362</v>
      </c>
      <c r="I53" s="13"/>
      <c r="J53" s="12" t="s">
        <v>18</v>
      </c>
      <c r="K53" s="12" t="s">
        <v>19</v>
      </c>
      <c r="L53" s="12" t="s">
        <v>20</v>
      </c>
    </row>
    <row r="54" spans="1:12" s="3" customFormat="1" ht="25.5">
      <c r="A54" s="14">
        <v>1</v>
      </c>
      <c r="B54" s="14">
        <v>163</v>
      </c>
      <c r="C54" s="15" t="s">
        <v>551</v>
      </c>
      <c r="D54" s="16">
        <v>32253</v>
      </c>
      <c r="E54" s="14" t="s">
        <v>22</v>
      </c>
      <c r="F54" s="17" t="s">
        <v>34</v>
      </c>
      <c r="G54" s="18" t="s">
        <v>35</v>
      </c>
      <c r="H54" s="19">
        <v>5.614583333333333E-4</v>
      </c>
      <c r="I54" s="31"/>
      <c r="J54" s="14" t="s">
        <v>22</v>
      </c>
      <c r="K54" s="14" t="s">
        <v>135</v>
      </c>
      <c r="L54" s="18" t="s">
        <v>577</v>
      </c>
    </row>
    <row r="55" spans="1:12" s="3" customFormat="1">
      <c r="A55" s="14">
        <v>2</v>
      </c>
      <c r="B55" s="14">
        <v>74</v>
      </c>
      <c r="C55" s="15" t="s">
        <v>552</v>
      </c>
      <c r="D55" s="16">
        <v>31216</v>
      </c>
      <c r="E55" s="14" t="s">
        <v>22</v>
      </c>
      <c r="F55" s="17" t="s">
        <v>29</v>
      </c>
      <c r="G55" s="18" t="s">
        <v>73</v>
      </c>
      <c r="H55" s="19">
        <v>5.6331018518518525E-4</v>
      </c>
      <c r="I55" s="31"/>
      <c r="J55" s="14" t="s">
        <v>25</v>
      </c>
      <c r="K55" s="14" t="s">
        <v>31</v>
      </c>
      <c r="L55" s="18" t="s">
        <v>553</v>
      </c>
    </row>
    <row r="56" spans="1:12" s="3" customFormat="1" ht="25.5">
      <c r="A56" s="14">
        <v>3</v>
      </c>
      <c r="B56" s="14">
        <v>128</v>
      </c>
      <c r="C56" s="15" t="s">
        <v>208</v>
      </c>
      <c r="D56" s="16">
        <v>32521</v>
      </c>
      <c r="E56" s="14" t="s">
        <v>22</v>
      </c>
      <c r="F56" s="17" t="s">
        <v>87</v>
      </c>
      <c r="G56" s="18" t="s">
        <v>209</v>
      </c>
      <c r="H56" s="19">
        <v>5.6400462962962958E-4</v>
      </c>
      <c r="I56" s="31"/>
      <c r="J56" s="14" t="s">
        <v>25</v>
      </c>
      <c r="K56" s="14" t="s">
        <v>36</v>
      </c>
      <c r="L56" s="18" t="s">
        <v>554</v>
      </c>
    </row>
    <row r="57" spans="1:12" s="3" customFormat="1" ht="25.5">
      <c r="A57" s="14">
        <v>4</v>
      </c>
      <c r="B57" s="14">
        <v>75</v>
      </c>
      <c r="C57" s="15" t="s">
        <v>555</v>
      </c>
      <c r="D57" s="16">
        <v>32873</v>
      </c>
      <c r="E57" s="14" t="s">
        <v>25</v>
      </c>
      <c r="F57" s="17" t="s">
        <v>29</v>
      </c>
      <c r="G57" s="18" t="s">
        <v>556</v>
      </c>
      <c r="H57" s="19">
        <v>5.6458333333333339E-4</v>
      </c>
      <c r="I57" s="31"/>
      <c r="J57" s="14" t="s">
        <v>25</v>
      </c>
      <c r="K57" s="14" t="s">
        <v>142</v>
      </c>
      <c r="L57" s="18" t="s">
        <v>557</v>
      </c>
    </row>
    <row r="58" spans="1:12" s="3" customFormat="1">
      <c r="A58" s="14">
        <v>5</v>
      </c>
      <c r="B58" s="14">
        <v>96</v>
      </c>
      <c r="C58" s="15" t="s">
        <v>212</v>
      </c>
      <c r="D58" s="16" t="s">
        <v>213</v>
      </c>
      <c r="E58" s="14" t="s">
        <v>25</v>
      </c>
      <c r="F58" s="17" t="s">
        <v>95</v>
      </c>
      <c r="G58" s="18" t="s">
        <v>214</v>
      </c>
      <c r="H58" s="19">
        <v>5.7141203703703705E-4</v>
      </c>
      <c r="I58" s="31"/>
      <c r="J58" s="14" t="s">
        <v>25</v>
      </c>
      <c r="K58" s="14" t="s">
        <v>41</v>
      </c>
      <c r="L58" s="18" t="s">
        <v>215</v>
      </c>
    </row>
    <row r="59" spans="1:12" s="3" customFormat="1" ht="25.5">
      <c r="A59" s="14">
        <v>6</v>
      </c>
      <c r="B59" s="14">
        <v>195</v>
      </c>
      <c r="C59" s="15" t="s">
        <v>558</v>
      </c>
      <c r="D59" s="16">
        <v>31823</v>
      </c>
      <c r="E59" s="14" t="s">
        <v>25</v>
      </c>
      <c r="F59" s="17" t="s">
        <v>157</v>
      </c>
      <c r="G59" s="18" t="s">
        <v>559</v>
      </c>
      <c r="H59" s="19">
        <v>5.7164351851851853E-4</v>
      </c>
      <c r="I59" s="31"/>
      <c r="J59" s="14" t="s">
        <v>25</v>
      </c>
      <c r="K59" s="14" t="s">
        <v>46</v>
      </c>
      <c r="L59" s="18" t="s">
        <v>560</v>
      </c>
    </row>
    <row r="60" spans="1:12" s="3" customFormat="1">
      <c r="A60" s="14">
        <v>7</v>
      </c>
      <c r="B60" s="14">
        <v>127</v>
      </c>
      <c r="C60" s="15" t="s">
        <v>216</v>
      </c>
      <c r="D60" s="16">
        <v>30751</v>
      </c>
      <c r="E60" s="14" t="s">
        <v>25</v>
      </c>
      <c r="F60" s="17" t="s">
        <v>87</v>
      </c>
      <c r="G60" s="18" t="s">
        <v>101</v>
      </c>
      <c r="H60" s="19">
        <v>5.7349537037037037E-4</v>
      </c>
      <c r="I60" s="31"/>
      <c r="J60" s="14" t="s">
        <v>25</v>
      </c>
      <c r="K60" s="14" t="s">
        <v>55</v>
      </c>
      <c r="L60" s="18" t="s">
        <v>217</v>
      </c>
    </row>
    <row r="61" spans="1:12" s="3" customFormat="1">
      <c r="A61" s="14">
        <v>8</v>
      </c>
      <c r="B61" s="14">
        <v>110</v>
      </c>
      <c r="C61" s="15" t="s">
        <v>561</v>
      </c>
      <c r="D61" s="16">
        <v>29464</v>
      </c>
      <c r="E61" s="14" t="s">
        <v>133</v>
      </c>
      <c r="F61" s="17" t="s">
        <v>49</v>
      </c>
      <c r="G61" s="18" t="s">
        <v>562</v>
      </c>
      <c r="H61" s="19">
        <v>5.7499999999999999E-4</v>
      </c>
      <c r="I61" s="31"/>
      <c r="J61" s="14" t="s">
        <v>25</v>
      </c>
      <c r="K61" s="14" t="s">
        <v>59</v>
      </c>
      <c r="L61" s="18" t="s">
        <v>563</v>
      </c>
    </row>
    <row r="62" spans="1:12" s="3" customFormat="1" ht="25.5">
      <c r="A62" s="14">
        <v>9</v>
      </c>
      <c r="B62" s="14">
        <v>189</v>
      </c>
      <c r="C62" s="15" t="s">
        <v>211</v>
      </c>
      <c r="D62" s="16">
        <v>32820</v>
      </c>
      <c r="E62" s="14" t="s">
        <v>25</v>
      </c>
      <c r="F62" s="17" t="s">
        <v>23</v>
      </c>
      <c r="G62" s="18" t="s">
        <v>53</v>
      </c>
      <c r="H62" s="19">
        <v>5.7685185185185194E-4</v>
      </c>
      <c r="I62" s="31"/>
      <c r="J62" s="14" t="s">
        <v>25</v>
      </c>
      <c r="K62" s="14" t="s">
        <v>70</v>
      </c>
      <c r="L62" s="18" t="s">
        <v>564</v>
      </c>
    </row>
    <row r="63" spans="1:12" s="3" customFormat="1" ht="25.5">
      <c r="A63" s="14">
        <v>10</v>
      </c>
      <c r="B63" s="14">
        <v>106</v>
      </c>
      <c r="C63" s="15" t="s">
        <v>220</v>
      </c>
      <c r="D63" s="16">
        <v>31431</v>
      </c>
      <c r="E63" s="14" t="s">
        <v>22</v>
      </c>
      <c r="F63" s="17" t="s">
        <v>49</v>
      </c>
      <c r="G63" s="18" t="s">
        <v>221</v>
      </c>
      <c r="H63" s="19">
        <v>5.773148148148149E-4</v>
      </c>
      <c r="I63" s="31"/>
      <c r="J63" s="14" t="s">
        <v>25</v>
      </c>
      <c r="K63" s="14" t="s">
        <v>74</v>
      </c>
      <c r="L63" s="18" t="s">
        <v>565</v>
      </c>
    </row>
    <row r="64" spans="1:12" s="3" customFormat="1">
      <c r="A64" s="14">
        <v>11</v>
      </c>
      <c r="B64" s="14">
        <v>42</v>
      </c>
      <c r="C64" s="15" t="s">
        <v>566</v>
      </c>
      <c r="D64" s="16">
        <v>32866</v>
      </c>
      <c r="E64" s="14" t="s">
        <v>22</v>
      </c>
      <c r="F64" s="17" t="s">
        <v>68</v>
      </c>
      <c r="G64" s="18" t="s">
        <v>69</v>
      </c>
      <c r="H64" s="19">
        <v>5.7743055555555553E-4</v>
      </c>
      <c r="I64" s="31"/>
      <c r="J64" s="14" t="s">
        <v>25</v>
      </c>
      <c r="K64" s="14" t="s">
        <v>78</v>
      </c>
      <c r="L64" s="18" t="s">
        <v>567</v>
      </c>
    </row>
    <row r="65" spans="1:12" s="3" customFormat="1">
      <c r="A65" s="14">
        <v>12</v>
      </c>
      <c r="B65" s="14">
        <v>108</v>
      </c>
      <c r="C65" s="15" t="s">
        <v>568</v>
      </c>
      <c r="D65" s="16">
        <v>32201</v>
      </c>
      <c r="E65" s="14" t="s">
        <v>25</v>
      </c>
      <c r="F65" s="17" t="s">
        <v>49</v>
      </c>
      <c r="G65" s="18" t="s">
        <v>175</v>
      </c>
      <c r="H65" s="19">
        <v>5.865740740740741E-4</v>
      </c>
      <c r="I65" s="31"/>
      <c r="J65" s="14">
        <v>1</v>
      </c>
      <c r="K65" s="14" t="s">
        <v>148</v>
      </c>
      <c r="L65" s="18" t="s">
        <v>176</v>
      </c>
    </row>
    <row r="66" spans="1:12" s="3" customFormat="1">
      <c r="A66" s="14">
        <v>13</v>
      </c>
      <c r="B66" s="14">
        <v>35</v>
      </c>
      <c r="C66" s="15" t="s">
        <v>224</v>
      </c>
      <c r="D66" s="16">
        <v>32420</v>
      </c>
      <c r="E66" s="14">
        <v>1</v>
      </c>
      <c r="F66" s="17" t="s">
        <v>68</v>
      </c>
      <c r="G66" s="18" t="s">
        <v>225</v>
      </c>
      <c r="H66" s="19">
        <v>5.9629629629629627E-4</v>
      </c>
      <c r="I66" s="31"/>
      <c r="J66" s="14">
        <v>1</v>
      </c>
      <c r="K66" s="14" t="s">
        <v>148</v>
      </c>
      <c r="L66" s="18" t="s">
        <v>226</v>
      </c>
    </row>
    <row r="67" spans="1:12" s="3" customFormat="1">
      <c r="A67" s="14">
        <v>14</v>
      </c>
      <c r="B67" s="14">
        <v>21</v>
      </c>
      <c r="C67" s="15" t="s">
        <v>569</v>
      </c>
      <c r="D67" s="16">
        <v>32850</v>
      </c>
      <c r="E67" s="14" t="s">
        <v>25</v>
      </c>
      <c r="F67" s="17" t="s">
        <v>87</v>
      </c>
      <c r="G67" s="18" t="s">
        <v>570</v>
      </c>
      <c r="H67" s="19">
        <v>6.0486111111111114E-4</v>
      </c>
      <c r="I67" s="31"/>
      <c r="J67" s="14">
        <v>1</v>
      </c>
      <c r="K67" s="14" t="s">
        <v>65</v>
      </c>
      <c r="L67" s="18" t="s">
        <v>198</v>
      </c>
    </row>
    <row r="68" spans="1:12" s="3" customFormat="1">
      <c r="A68" s="14">
        <v>15</v>
      </c>
      <c r="B68" s="14">
        <v>97</v>
      </c>
      <c r="C68" s="15" t="s">
        <v>571</v>
      </c>
      <c r="D68" s="16">
        <v>31296</v>
      </c>
      <c r="E68" s="14" t="s">
        <v>25</v>
      </c>
      <c r="F68" s="17" t="s">
        <v>95</v>
      </c>
      <c r="G68" s="18" t="s">
        <v>96</v>
      </c>
      <c r="H68" s="19">
        <v>6.0949074074074063E-4</v>
      </c>
      <c r="I68" s="31"/>
      <c r="J68" s="14">
        <v>1</v>
      </c>
      <c r="K68" s="14" t="s">
        <v>148</v>
      </c>
      <c r="L68" s="18" t="s">
        <v>98</v>
      </c>
    </row>
    <row r="69" spans="1:12" s="3" customFormat="1" ht="25.5">
      <c r="A69" s="14">
        <v>16</v>
      </c>
      <c r="B69" s="14">
        <v>32</v>
      </c>
      <c r="C69" s="15" t="s">
        <v>572</v>
      </c>
      <c r="D69" s="16" t="s">
        <v>573</v>
      </c>
      <c r="E69" s="14">
        <v>1</v>
      </c>
      <c r="F69" s="17" t="s">
        <v>29</v>
      </c>
      <c r="G69" s="18" t="s">
        <v>73</v>
      </c>
      <c r="H69" s="19">
        <v>6.2025462962962967E-4</v>
      </c>
      <c r="I69" s="31"/>
      <c r="J69" s="14">
        <v>2</v>
      </c>
      <c r="K69" s="14" t="s">
        <v>65</v>
      </c>
      <c r="L69" s="18" t="s">
        <v>574</v>
      </c>
    </row>
    <row r="70" spans="1:12" s="3" customFormat="1" ht="25.5">
      <c r="A70" s="14">
        <v>17</v>
      </c>
      <c r="B70" s="14">
        <v>196</v>
      </c>
      <c r="C70" s="15" t="s">
        <v>575</v>
      </c>
      <c r="D70" s="16">
        <v>32797</v>
      </c>
      <c r="E70" s="14">
        <v>1</v>
      </c>
      <c r="F70" s="17" t="s">
        <v>157</v>
      </c>
      <c r="G70" s="18" t="s">
        <v>559</v>
      </c>
      <c r="H70" s="19">
        <v>6.2708333333333333E-4</v>
      </c>
      <c r="I70" s="31"/>
      <c r="J70" s="14">
        <v>2</v>
      </c>
      <c r="K70" s="14" t="s">
        <v>97</v>
      </c>
      <c r="L70" s="18" t="s">
        <v>576</v>
      </c>
    </row>
    <row r="71" spans="1:12" s="3" customFormat="1" ht="15.75">
      <c r="A71" s="189" t="s">
        <v>0</v>
      </c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L71" s="189"/>
    </row>
    <row r="72" spans="1:12" s="3" customFormat="1">
      <c r="A72" s="190" t="s">
        <v>1</v>
      </c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</row>
    <row r="73" spans="1:12" s="3" customFormat="1">
      <c r="A73"/>
      <c r="B73"/>
      <c r="C73" s="1"/>
      <c r="D73"/>
      <c r="E73" s="2"/>
      <c r="F73" s="1"/>
      <c r="G73"/>
      <c r="H73"/>
      <c r="I73"/>
      <c r="J73"/>
      <c r="K73"/>
      <c r="L73"/>
    </row>
    <row r="74" spans="1:12" s="3" customFormat="1" ht="15.75">
      <c r="A74" s="191" t="s">
        <v>2</v>
      </c>
      <c r="B74" s="191"/>
      <c r="C74" s="191"/>
      <c r="D74" s="191"/>
      <c r="E74" s="191"/>
      <c r="F74" s="191"/>
      <c r="G74" s="191"/>
      <c r="H74" s="191"/>
      <c r="I74" s="191"/>
      <c r="J74" s="191"/>
      <c r="K74" s="191"/>
      <c r="L74" s="191"/>
    </row>
    <row r="75" spans="1:12" s="3" customFormat="1">
      <c r="A75"/>
      <c r="B75" s="3" t="s">
        <v>3</v>
      </c>
      <c r="C75" s="4" t="s">
        <v>167</v>
      </c>
      <c r="D75" s="5" t="s">
        <v>5</v>
      </c>
      <c r="E75" s="6"/>
      <c r="F75" s="7"/>
      <c r="G75" s="8"/>
      <c r="H75"/>
      <c r="I75"/>
      <c r="J75" s="5" t="s">
        <v>3</v>
      </c>
      <c r="K75" t="s">
        <v>6</v>
      </c>
      <c r="L75"/>
    </row>
    <row r="76" spans="1:12" s="3" customFormat="1">
      <c r="A76"/>
      <c r="C76" s="9"/>
      <c r="D76" s="5" t="s">
        <v>7</v>
      </c>
      <c r="E76" s="6">
        <v>0.55208333333333337</v>
      </c>
      <c r="F76" s="7"/>
      <c r="G76" s="8"/>
      <c r="H76"/>
      <c r="I76"/>
      <c r="J76" t="s">
        <v>8</v>
      </c>
      <c r="K76"/>
      <c r="L76"/>
    </row>
    <row r="77" spans="1:12" s="3" customFormat="1" ht="15.75">
      <c r="A77"/>
      <c r="B77"/>
      <c r="C77" s="10" t="s">
        <v>131</v>
      </c>
      <c r="E77" s="2"/>
      <c r="F77" s="11" t="s">
        <v>301</v>
      </c>
      <c r="G77" s="8"/>
      <c r="H77"/>
      <c r="I77"/>
      <c r="J77"/>
      <c r="K77"/>
      <c r="L77"/>
    </row>
    <row r="78" spans="1:12" s="3" customFormat="1" ht="25.5">
      <c r="A78" s="12" t="s">
        <v>11</v>
      </c>
      <c r="B78" s="12" t="s">
        <v>12</v>
      </c>
      <c r="C78" s="12" t="s">
        <v>13</v>
      </c>
      <c r="D78" s="29" t="s">
        <v>14</v>
      </c>
      <c r="E78" s="12" t="s">
        <v>15</v>
      </c>
      <c r="F78" s="12" t="s">
        <v>16</v>
      </c>
      <c r="G78" s="12" t="s">
        <v>17</v>
      </c>
      <c r="H78" s="13" t="s">
        <v>362</v>
      </c>
      <c r="I78" s="13"/>
      <c r="J78" s="12" t="s">
        <v>18</v>
      </c>
      <c r="K78" s="12" t="s">
        <v>19</v>
      </c>
      <c r="L78" s="12" t="s">
        <v>20</v>
      </c>
    </row>
    <row r="79" spans="1:12" s="3" customFormat="1" ht="15" customHeight="1">
      <c r="A79" s="14">
        <v>1</v>
      </c>
      <c r="B79" s="14">
        <v>69</v>
      </c>
      <c r="C79" s="15" t="s">
        <v>578</v>
      </c>
      <c r="D79" s="16">
        <v>32387</v>
      </c>
      <c r="E79" s="14" t="s">
        <v>22</v>
      </c>
      <c r="F79" s="17" t="s">
        <v>29</v>
      </c>
      <c r="G79" s="18" t="s">
        <v>579</v>
      </c>
      <c r="H79" s="124">
        <v>1.2847222222222223E-3</v>
      </c>
      <c r="I79" s="31"/>
      <c r="J79" s="14" t="s">
        <v>22</v>
      </c>
      <c r="K79" s="17" t="s">
        <v>135</v>
      </c>
      <c r="L79" s="18" t="s">
        <v>580</v>
      </c>
    </row>
    <row r="80" spans="1:12" s="3" customFormat="1">
      <c r="A80" s="14">
        <v>2</v>
      </c>
      <c r="B80" s="14">
        <v>139</v>
      </c>
      <c r="C80" s="15" t="s">
        <v>137</v>
      </c>
      <c r="D80" s="16">
        <v>32644</v>
      </c>
      <c r="E80" s="14" t="s">
        <v>25</v>
      </c>
      <c r="F80" s="17" t="s">
        <v>87</v>
      </c>
      <c r="G80" s="18" t="s">
        <v>237</v>
      </c>
      <c r="H80" s="124">
        <v>1.3270833333333335E-3</v>
      </c>
      <c r="I80" s="31"/>
      <c r="J80" s="14" t="s">
        <v>25</v>
      </c>
      <c r="K80" s="17" t="s">
        <v>31</v>
      </c>
      <c r="L80" s="18" t="s">
        <v>238</v>
      </c>
    </row>
    <row r="81" spans="1:12" s="3" customFormat="1" ht="15" customHeight="1">
      <c r="A81" s="14">
        <v>3</v>
      </c>
      <c r="B81" s="14">
        <v>111</v>
      </c>
      <c r="C81" s="15" t="s">
        <v>581</v>
      </c>
      <c r="D81" s="16">
        <v>32163</v>
      </c>
      <c r="E81" s="14" t="s">
        <v>25</v>
      </c>
      <c r="F81" s="17" t="s">
        <v>49</v>
      </c>
      <c r="G81" s="18" t="s">
        <v>562</v>
      </c>
      <c r="H81" s="124">
        <v>1.3293981481481481E-3</v>
      </c>
      <c r="I81" s="31"/>
      <c r="J81" s="14" t="s">
        <v>25</v>
      </c>
      <c r="K81" s="17" t="s">
        <v>36</v>
      </c>
      <c r="L81" s="18" t="s">
        <v>603</v>
      </c>
    </row>
    <row r="82" spans="1:12" s="3" customFormat="1">
      <c r="A82" s="14">
        <v>4</v>
      </c>
      <c r="B82" s="14">
        <v>25</v>
      </c>
      <c r="C82" s="15" t="s">
        <v>583</v>
      </c>
      <c r="D82" s="16">
        <v>31252</v>
      </c>
      <c r="E82" s="14" t="s">
        <v>25</v>
      </c>
      <c r="F82" s="17" t="s">
        <v>82</v>
      </c>
      <c r="G82" s="18" t="s">
        <v>134</v>
      </c>
      <c r="H82" s="124">
        <v>1.3343749999999998E-3</v>
      </c>
      <c r="I82" s="31"/>
      <c r="J82" s="14" t="s">
        <v>25</v>
      </c>
      <c r="K82" s="17" t="s">
        <v>142</v>
      </c>
      <c r="L82" s="18" t="s">
        <v>325</v>
      </c>
    </row>
    <row r="83" spans="1:12" s="3" customFormat="1" ht="15" customHeight="1">
      <c r="A83" s="14">
        <v>4</v>
      </c>
      <c r="B83" s="14">
        <v>10</v>
      </c>
      <c r="C83" s="15" t="s">
        <v>584</v>
      </c>
      <c r="D83" s="16">
        <v>32643</v>
      </c>
      <c r="E83" s="14" t="s">
        <v>25</v>
      </c>
      <c r="F83" s="17" t="s">
        <v>87</v>
      </c>
      <c r="G83" s="18" t="s">
        <v>422</v>
      </c>
      <c r="H83" s="124">
        <v>1.3343749999999998E-3</v>
      </c>
      <c r="I83" s="31"/>
      <c r="J83" s="14" t="s">
        <v>25</v>
      </c>
      <c r="K83" s="17" t="s">
        <v>65</v>
      </c>
      <c r="L83" s="18" t="s">
        <v>585</v>
      </c>
    </row>
    <row r="84" spans="1:12" s="3" customFormat="1" ht="15" customHeight="1">
      <c r="A84" s="14">
        <v>6</v>
      </c>
      <c r="B84" s="14">
        <v>7</v>
      </c>
      <c r="C84" s="15" t="s">
        <v>586</v>
      </c>
      <c r="D84" s="16">
        <v>31553</v>
      </c>
      <c r="E84" s="14" t="s">
        <v>25</v>
      </c>
      <c r="F84" s="17" t="s">
        <v>87</v>
      </c>
      <c r="G84" s="18" t="s">
        <v>422</v>
      </c>
      <c r="H84" s="124">
        <v>1.3388888888888888E-3</v>
      </c>
      <c r="I84" s="31"/>
      <c r="J84" s="14" t="s">
        <v>25</v>
      </c>
      <c r="K84" s="17" t="s">
        <v>65</v>
      </c>
      <c r="L84" s="18" t="s">
        <v>346</v>
      </c>
    </row>
    <row r="85" spans="1:12" s="3" customFormat="1">
      <c r="A85" s="14">
        <v>7</v>
      </c>
      <c r="B85" s="14">
        <v>108</v>
      </c>
      <c r="C85" s="15" t="s">
        <v>568</v>
      </c>
      <c r="D85" s="16">
        <v>32201</v>
      </c>
      <c r="E85" s="14" t="s">
        <v>25</v>
      </c>
      <c r="F85" s="17" t="s">
        <v>49</v>
      </c>
      <c r="G85" s="18" t="s">
        <v>175</v>
      </c>
      <c r="H85" s="124">
        <v>1.3400462962962964E-3</v>
      </c>
      <c r="I85" s="31"/>
      <c r="J85" s="14" t="s">
        <v>25</v>
      </c>
      <c r="K85" s="17" t="s">
        <v>41</v>
      </c>
      <c r="L85" s="18" t="s">
        <v>176</v>
      </c>
    </row>
    <row r="86" spans="1:12" s="3" customFormat="1">
      <c r="A86" s="14">
        <v>8</v>
      </c>
      <c r="B86" s="14">
        <v>132</v>
      </c>
      <c r="C86" s="15" t="s">
        <v>587</v>
      </c>
      <c r="D86" s="16">
        <v>32736</v>
      </c>
      <c r="E86" s="14" t="s">
        <v>25</v>
      </c>
      <c r="F86" s="17" t="s">
        <v>87</v>
      </c>
      <c r="G86" s="18" t="s">
        <v>588</v>
      </c>
      <c r="H86" s="124">
        <v>1.3444444444444443E-3</v>
      </c>
      <c r="I86" s="31"/>
      <c r="J86" s="14" t="s">
        <v>25</v>
      </c>
      <c r="K86" s="17" t="s">
        <v>46</v>
      </c>
      <c r="L86" s="18" t="s">
        <v>589</v>
      </c>
    </row>
    <row r="87" spans="1:12" s="3" customFormat="1">
      <c r="A87" s="14">
        <v>9</v>
      </c>
      <c r="B87" s="14">
        <v>42</v>
      </c>
      <c r="C87" s="15" t="s">
        <v>566</v>
      </c>
      <c r="D87" s="16">
        <v>32866</v>
      </c>
      <c r="E87" s="14" t="s">
        <v>22</v>
      </c>
      <c r="F87" s="17" t="s">
        <v>68</v>
      </c>
      <c r="G87" s="18" t="s">
        <v>69</v>
      </c>
      <c r="H87" s="124">
        <v>1.3525462962962964E-3</v>
      </c>
      <c r="I87" s="31"/>
      <c r="J87" s="14" t="s">
        <v>25</v>
      </c>
      <c r="K87" s="17" t="s">
        <v>55</v>
      </c>
      <c r="L87" s="18" t="s">
        <v>567</v>
      </c>
    </row>
    <row r="88" spans="1:12" s="3" customFormat="1" ht="25.5">
      <c r="A88" s="14">
        <v>10</v>
      </c>
      <c r="B88" s="14">
        <v>15</v>
      </c>
      <c r="C88" s="15" t="s">
        <v>590</v>
      </c>
      <c r="D88" s="16">
        <v>32240</v>
      </c>
      <c r="E88" s="14" t="s">
        <v>25</v>
      </c>
      <c r="F88" s="17" t="s">
        <v>87</v>
      </c>
      <c r="G88" s="18" t="s">
        <v>422</v>
      </c>
      <c r="H88" s="124">
        <v>1.3615740740740741E-3</v>
      </c>
      <c r="I88" s="31"/>
      <c r="J88" s="14">
        <v>1</v>
      </c>
      <c r="K88" s="17" t="s">
        <v>65</v>
      </c>
      <c r="L88" s="18" t="s">
        <v>604</v>
      </c>
    </row>
    <row r="89" spans="1:12" s="3" customFormat="1">
      <c r="A89" s="14">
        <v>11</v>
      </c>
      <c r="B89" s="14">
        <v>97</v>
      </c>
      <c r="C89" s="15" t="s">
        <v>571</v>
      </c>
      <c r="D89" s="16">
        <v>31296</v>
      </c>
      <c r="E89" s="14" t="s">
        <v>25</v>
      </c>
      <c r="F89" s="17" t="s">
        <v>95</v>
      </c>
      <c r="G89" s="18" t="s">
        <v>96</v>
      </c>
      <c r="H89" s="124">
        <v>1.3719907407407407E-3</v>
      </c>
      <c r="I89" s="31"/>
      <c r="J89" s="14">
        <v>1</v>
      </c>
      <c r="K89" s="17" t="s">
        <v>148</v>
      </c>
      <c r="L89" s="18" t="s">
        <v>98</v>
      </c>
    </row>
    <row r="90" spans="1:12" s="3" customFormat="1">
      <c r="A90" s="14">
        <v>12</v>
      </c>
      <c r="B90" s="14">
        <v>16</v>
      </c>
      <c r="C90" s="15" t="s">
        <v>592</v>
      </c>
      <c r="D90" s="16">
        <v>32104</v>
      </c>
      <c r="E90" s="14" t="s">
        <v>25</v>
      </c>
      <c r="F90" s="17" t="s">
        <v>87</v>
      </c>
      <c r="G90" s="18" t="s">
        <v>129</v>
      </c>
      <c r="H90" s="124">
        <v>1.3795138888888887E-3</v>
      </c>
      <c r="I90" s="31"/>
      <c r="J90" s="14">
        <v>1</v>
      </c>
      <c r="K90" s="17" t="s">
        <v>65</v>
      </c>
      <c r="L90" s="18" t="s">
        <v>130</v>
      </c>
    </row>
    <row r="91" spans="1:12" s="3" customFormat="1" ht="15" customHeight="1">
      <c r="A91" s="14">
        <v>13</v>
      </c>
      <c r="B91" s="14">
        <v>179</v>
      </c>
      <c r="C91" s="15" t="s">
        <v>593</v>
      </c>
      <c r="D91" s="16">
        <v>32622</v>
      </c>
      <c r="E91" s="14">
        <v>1</v>
      </c>
      <c r="F91" s="17" t="s">
        <v>68</v>
      </c>
      <c r="G91" s="18" t="s">
        <v>119</v>
      </c>
      <c r="H91" s="124">
        <v>1.3812499999999999E-3</v>
      </c>
      <c r="I91" s="31"/>
      <c r="J91" s="14">
        <v>1</v>
      </c>
      <c r="K91" s="17" t="s">
        <v>148</v>
      </c>
      <c r="L91" s="18" t="s">
        <v>298</v>
      </c>
    </row>
    <row r="92" spans="1:12" s="3" customFormat="1" ht="25.5" customHeight="1">
      <c r="A92" s="14">
        <v>14</v>
      </c>
      <c r="B92" s="14">
        <v>32</v>
      </c>
      <c r="C92" s="15" t="s">
        <v>572</v>
      </c>
      <c r="D92" s="16" t="s">
        <v>573</v>
      </c>
      <c r="E92" s="14">
        <v>1</v>
      </c>
      <c r="F92" s="17" t="s">
        <v>29</v>
      </c>
      <c r="G92" s="18" t="s">
        <v>73</v>
      </c>
      <c r="H92" s="124">
        <v>1.3832175925925928E-3</v>
      </c>
      <c r="I92" s="31"/>
      <c r="J92" s="14">
        <v>1</v>
      </c>
      <c r="K92" s="17" t="s">
        <v>65</v>
      </c>
      <c r="L92" s="18" t="s">
        <v>605</v>
      </c>
    </row>
    <row r="93" spans="1:12" s="3" customFormat="1">
      <c r="A93" s="14">
        <v>15</v>
      </c>
      <c r="B93" s="14">
        <v>50</v>
      </c>
      <c r="C93" s="15" t="s">
        <v>594</v>
      </c>
      <c r="D93" s="16" t="s">
        <v>573</v>
      </c>
      <c r="E93" s="14" t="s">
        <v>25</v>
      </c>
      <c r="F93" s="17" t="s">
        <v>44</v>
      </c>
      <c r="G93" s="18" t="s">
        <v>280</v>
      </c>
      <c r="H93" s="124">
        <v>1.3848379629629629E-3</v>
      </c>
      <c r="I93" s="31"/>
      <c r="J93" s="14">
        <v>1</v>
      </c>
      <c r="K93" s="17" t="s">
        <v>148</v>
      </c>
      <c r="L93" s="18" t="s">
        <v>595</v>
      </c>
    </row>
    <row r="94" spans="1:12" s="3" customFormat="1">
      <c r="A94" s="14">
        <v>16</v>
      </c>
      <c r="B94" s="14">
        <v>11</v>
      </c>
      <c r="C94" s="15" t="s">
        <v>596</v>
      </c>
      <c r="D94" s="16">
        <v>32424</v>
      </c>
      <c r="E94" s="14" t="s">
        <v>25</v>
      </c>
      <c r="F94" s="17" t="s">
        <v>87</v>
      </c>
      <c r="G94" s="18" t="s">
        <v>597</v>
      </c>
      <c r="H94" s="124">
        <v>1.3913194444444444E-3</v>
      </c>
      <c r="I94" s="31"/>
      <c r="J94" s="14">
        <v>1</v>
      </c>
      <c r="K94" s="17" t="s">
        <v>65</v>
      </c>
      <c r="L94" s="18" t="s">
        <v>598</v>
      </c>
    </row>
    <row r="95" spans="1:12" s="3" customFormat="1">
      <c r="A95" s="14">
        <v>17</v>
      </c>
      <c r="B95" s="14">
        <v>57</v>
      </c>
      <c r="C95" s="15" t="s">
        <v>599</v>
      </c>
      <c r="D95" s="16" t="s">
        <v>213</v>
      </c>
      <c r="E95" s="14" t="s">
        <v>25</v>
      </c>
      <c r="F95" s="17" t="s">
        <v>44</v>
      </c>
      <c r="G95" s="18" t="s">
        <v>54</v>
      </c>
      <c r="H95" s="124">
        <v>1.3921296296296294E-3</v>
      </c>
      <c r="I95" s="31"/>
      <c r="J95" s="14">
        <v>1</v>
      </c>
      <c r="K95" s="17" t="s">
        <v>148</v>
      </c>
      <c r="L95" s="18" t="s">
        <v>600</v>
      </c>
    </row>
    <row r="96" spans="1:12" s="3" customFormat="1">
      <c r="A96" s="14">
        <v>18</v>
      </c>
      <c r="B96" s="14">
        <v>59</v>
      </c>
      <c r="C96" s="15" t="s">
        <v>601</v>
      </c>
      <c r="D96" s="16">
        <v>32147</v>
      </c>
      <c r="E96" s="14" t="s">
        <v>25</v>
      </c>
      <c r="F96" s="17" t="s">
        <v>44</v>
      </c>
      <c r="G96" s="18" t="s">
        <v>358</v>
      </c>
      <c r="H96" s="124">
        <v>1.3938657407407407E-3</v>
      </c>
      <c r="I96" s="31"/>
      <c r="J96" s="14">
        <v>1</v>
      </c>
      <c r="K96" s="17" t="s">
        <v>148</v>
      </c>
      <c r="L96" s="18" t="s">
        <v>602</v>
      </c>
    </row>
    <row r="97" spans="1:12" s="3" customFormat="1" ht="25.5">
      <c r="A97" s="14">
        <v>19</v>
      </c>
      <c r="B97" s="14">
        <v>196</v>
      </c>
      <c r="C97" s="15" t="s">
        <v>575</v>
      </c>
      <c r="D97" s="16">
        <v>32797</v>
      </c>
      <c r="E97" s="14">
        <v>1</v>
      </c>
      <c r="F97" s="17" t="s">
        <v>157</v>
      </c>
      <c r="G97" s="18" t="s">
        <v>559</v>
      </c>
      <c r="H97" s="124">
        <v>1.4099537037037038E-3</v>
      </c>
      <c r="I97" s="31"/>
      <c r="J97" s="14">
        <v>1</v>
      </c>
      <c r="K97" s="17" t="s">
        <v>148</v>
      </c>
      <c r="L97" s="18" t="s">
        <v>576</v>
      </c>
    </row>
    <row r="98" spans="1:12" s="3" customFormat="1" ht="15.75">
      <c r="A98" s="189" t="s">
        <v>0</v>
      </c>
      <c r="B98" s="189"/>
      <c r="C98" s="189"/>
      <c r="D98" s="189"/>
      <c r="E98" s="189"/>
      <c r="F98" s="189"/>
      <c r="G98" s="189"/>
      <c r="H98" s="189"/>
      <c r="I98" s="189"/>
      <c r="J98" s="189"/>
      <c r="K98" s="189"/>
    </row>
    <row r="99" spans="1:12" s="3" customFormat="1">
      <c r="A99" s="190" t="s">
        <v>1</v>
      </c>
      <c r="B99" s="190"/>
      <c r="C99" s="190"/>
      <c r="D99" s="190"/>
      <c r="E99" s="190"/>
      <c r="F99" s="190"/>
      <c r="G99" s="190"/>
      <c r="H99" s="190"/>
      <c r="I99" s="190"/>
      <c r="J99" s="190"/>
      <c r="K99" s="190"/>
    </row>
    <row r="100" spans="1:12" s="3" customFormat="1">
      <c r="A100"/>
      <c r="B100"/>
      <c r="C100" s="1"/>
      <c r="D100"/>
      <c r="E100" s="2"/>
      <c r="F100" s="1"/>
      <c r="G100"/>
      <c r="H100"/>
      <c r="I100"/>
      <c r="J100"/>
      <c r="K100"/>
    </row>
    <row r="101" spans="1:12" s="3" customFormat="1" ht="15.75">
      <c r="A101" s="191" t="s">
        <v>2</v>
      </c>
      <c r="B101" s="191"/>
      <c r="C101" s="191"/>
      <c r="D101" s="191"/>
      <c r="E101" s="191"/>
      <c r="F101" s="191"/>
      <c r="G101" s="191"/>
      <c r="H101" s="191"/>
      <c r="I101" s="191"/>
      <c r="J101" s="191"/>
      <c r="K101" s="191"/>
    </row>
    <row r="102" spans="1:12" s="3" customFormat="1">
      <c r="A102"/>
      <c r="B102" s="3" t="s">
        <v>3</v>
      </c>
      <c r="C102" s="4" t="s">
        <v>4</v>
      </c>
      <c r="D102" s="5" t="s">
        <v>5</v>
      </c>
      <c r="E102" s="6"/>
      <c r="F102" s="7"/>
      <c r="G102" s="8"/>
      <c r="H102"/>
      <c r="I102"/>
      <c r="J102" s="5" t="s">
        <v>3</v>
      </c>
      <c r="K102" t="s">
        <v>6</v>
      </c>
      <c r="L102"/>
    </row>
    <row r="103" spans="1:12" s="3" customFormat="1">
      <c r="A103"/>
      <c r="C103" s="9"/>
      <c r="D103" s="5" t="s">
        <v>7</v>
      </c>
      <c r="E103" s="6">
        <v>0.76736111111111116</v>
      </c>
      <c r="F103" s="7"/>
      <c r="G103" s="8"/>
      <c r="H103"/>
      <c r="I103"/>
      <c r="J103" t="s">
        <v>8</v>
      </c>
      <c r="K103"/>
      <c r="L103"/>
    </row>
    <row r="104" spans="1:12" s="3" customFormat="1" ht="15.75">
      <c r="A104"/>
      <c r="B104"/>
      <c r="C104" s="10" t="s">
        <v>131</v>
      </c>
      <c r="E104" s="2"/>
      <c r="F104" s="11" t="s">
        <v>375</v>
      </c>
      <c r="G104" s="8"/>
      <c r="H104"/>
      <c r="I104"/>
      <c r="J104"/>
      <c r="K104"/>
      <c r="L104"/>
    </row>
    <row r="105" spans="1:12" s="3" customFormat="1" ht="25.5">
      <c r="A105" s="12" t="s">
        <v>11</v>
      </c>
      <c r="B105" s="12" t="s">
        <v>12</v>
      </c>
      <c r="C105" s="12" t="s">
        <v>13</v>
      </c>
      <c r="D105" s="29" t="s">
        <v>14</v>
      </c>
      <c r="E105" s="12" t="s">
        <v>15</v>
      </c>
      <c r="F105" s="12" t="s">
        <v>16</v>
      </c>
      <c r="G105" s="12" t="s">
        <v>17</v>
      </c>
      <c r="H105" s="13" t="s">
        <v>362</v>
      </c>
      <c r="I105" s="13"/>
      <c r="J105" s="12" t="s">
        <v>18</v>
      </c>
      <c r="K105" s="12" t="s">
        <v>19</v>
      </c>
      <c r="L105" s="12" t="s">
        <v>20</v>
      </c>
    </row>
    <row r="106" spans="1:12" s="3" customFormat="1">
      <c r="A106" s="14">
        <v>1</v>
      </c>
      <c r="B106" s="14">
        <v>136</v>
      </c>
      <c r="C106" s="15" t="s">
        <v>606</v>
      </c>
      <c r="D106" s="16" t="s">
        <v>213</v>
      </c>
      <c r="E106" s="14" t="s">
        <v>22</v>
      </c>
      <c r="F106" s="17" t="s">
        <v>87</v>
      </c>
      <c r="G106" s="18" t="s">
        <v>101</v>
      </c>
      <c r="H106" s="124">
        <v>2.6641203703703705E-3</v>
      </c>
      <c r="I106" s="31"/>
      <c r="J106" s="14" t="s">
        <v>25</v>
      </c>
      <c r="K106" s="17" t="s">
        <v>26</v>
      </c>
      <c r="L106" s="18" t="s">
        <v>607</v>
      </c>
    </row>
    <row r="107" spans="1:12" s="3" customFormat="1" ht="25.5">
      <c r="A107" s="14">
        <v>2</v>
      </c>
      <c r="B107" s="14">
        <v>135</v>
      </c>
      <c r="C107" s="15" t="s">
        <v>608</v>
      </c>
      <c r="D107" s="16">
        <v>31218</v>
      </c>
      <c r="E107" s="14" t="s">
        <v>22</v>
      </c>
      <c r="F107" s="17" t="s">
        <v>87</v>
      </c>
      <c r="G107" s="18" t="s">
        <v>609</v>
      </c>
      <c r="H107" s="124">
        <v>2.6646990740740741E-3</v>
      </c>
      <c r="I107" s="31"/>
      <c r="J107" s="14" t="s">
        <v>25</v>
      </c>
      <c r="K107" s="17" t="s">
        <v>31</v>
      </c>
      <c r="L107" s="18" t="s">
        <v>610</v>
      </c>
    </row>
    <row r="108" spans="1:12" s="3" customFormat="1" ht="25.5">
      <c r="A108" s="14">
        <v>3</v>
      </c>
      <c r="B108" s="14">
        <v>102</v>
      </c>
      <c r="C108" s="15" t="s">
        <v>611</v>
      </c>
      <c r="D108" s="16">
        <v>31786</v>
      </c>
      <c r="E108" s="14" t="s">
        <v>22</v>
      </c>
      <c r="F108" s="17" t="s">
        <v>124</v>
      </c>
      <c r="G108" s="18" t="s">
        <v>612</v>
      </c>
      <c r="H108" s="124">
        <v>2.6658564814814813E-3</v>
      </c>
      <c r="I108" s="31"/>
      <c r="J108" s="14" t="s">
        <v>25</v>
      </c>
      <c r="K108" s="17" t="s">
        <v>36</v>
      </c>
      <c r="L108" s="18" t="s">
        <v>613</v>
      </c>
    </row>
    <row r="109" spans="1:12" s="3" customFormat="1">
      <c r="A109" s="14">
        <v>4</v>
      </c>
      <c r="B109" s="14">
        <v>38</v>
      </c>
      <c r="C109" s="15" t="s">
        <v>614</v>
      </c>
      <c r="D109" s="16">
        <v>32561</v>
      </c>
      <c r="E109" s="14" t="s">
        <v>25</v>
      </c>
      <c r="F109" s="17" t="s">
        <v>68</v>
      </c>
      <c r="G109" s="18" t="s">
        <v>225</v>
      </c>
      <c r="H109" s="124">
        <v>2.6783564814814812E-3</v>
      </c>
      <c r="I109" s="31"/>
      <c r="J109" s="14" t="s">
        <v>25</v>
      </c>
      <c r="K109" s="17" t="s">
        <v>142</v>
      </c>
      <c r="L109" s="18" t="s">
        <v>615</v>
      </c>
    </row>
    <row r="110" spans="1:12" s="3" customFormat="1" ht="25.5">
      <c r="A110" s="14">
        <v>5</v>
      </c>
      <c r="B110" s="14">
        <v>111</v>
      </c>
      <c r="C110" s="15" t="s">
        <v>581</v>
      </c>
      <c r="D110" s="16">
        <v>32163</v>
      </c>
      <c r="E110" s="14" t="s">
        <v>25</v>
      </c>
      <c r="F110" s="17" t="s">
        <v>49</v>
      </c>
      <c r="G110" s="18" t="s">
        <v>562</v>
      </c>
      <c r="H110" s="124">
        <v>2.6991898148148153E-3</v>
      </c>
      <c r="I110" s="31"/>
      <c r="J110" s="14" t="s">
        <v>25</v>
      </c>
      <c r="K110" s="17" t="s">
        <v>41</v>
      </c>
      <c r="L110" s="18" t="s">
        <v>582</v>
      </c>
    </row>
    <row r="111" spans="1:12" s="3" customFormat="1">
      <c r="A111" s="14">
        <v>6</v>
      </c>
      <c r="B111" s="14">
        <v>152</v>
      </c>
      <c r="C111" s="15" t="s">
        <v>616</v>
      </c>
      <c r="D111" s="16">
        <v>32026</v>
      </c>
      <c r="E111" s="14" t="s">
        <v>22</v>
      </c>
      <c r="F111" s="17" t="s">
        <v>39</v>
      </c>
      <c r="G111" s="18" t="s">
        <v>617</v>
      </c>
      <c r="H111" s="124">
        <v>2.7005787037037037E-3</v>
      </c>
      <c r="I111" s="31"/>
      <c r="J111" s="14" t="s">
        <v>25</v>
      </c>
      <c r="K111" s="17" t="s">
        <v>46</v>
      </c>
      <c r="L111" s="18" t="s">
        <v>618</v>
      </c>
    </row>
    <row r="112" spans="1:12" s="3" customFormat="1">
      <c r="A112" s="14">
        <v>7</v>
      </c>
      <c r="B112" s="14">
        <v>94</v>
      </c>
      <c r="C112" s="15" t="s">
        <v>619</v>
      </c>
      <c r="D112" s="16" t="s">
        <v>620</v>
      </c>
      <c r="E112" s="14" t="s">
        <v>25</v>
      </c>
      <c r="F112" s="17" t="s">
        <v>95</v>
      </c>
      <c r="G112" s="18" t="s">
        <v>214</v>
      </c>
      <c r="H112" s="124">
        <v>2.7100694444444442E-3</v>
      </c>
      <c r="I112" s="31"/>
      <c r="J112" s="14" t="s">
        <v>25</v>
      </c>
      <c r="K112" s="17" t="s">
        <v>55</v>
      </c>
      <c r="L112" s="18" t="s">
        <v>215</v>
      </c>
    </row>
    <row r="113" spans="1:12" s="3" customFormat="1" ht="25.5">
      <c r="A113" s="14">
        <v>8</v>
      </c>
      <c r="B113" s="14">
        <v>153</v>
      </c>
      <c r="C113" s="15" t="s">
        <v>621</v>
      </c>
      <c r="D113" s="16">
        <v>32013</v>
      </c>
      <c r="E113" s="14" t="s">
        <v>25</v>
      </c>
      <c r="F113" s="17" t="s">
        <v>39</v>
      </c>
      <c r="G113" s="18" t="s">
        <v>40</v>
      </c>
      <c r="H113" s="124">
        <v>2.7214120370370374E-3</v>
      </c>
      <c r="I113" s="31"/>
      <c r="J113" s="14" t="s">
        <v>25</v>
      </c>
      <c r="K113" s="17" t="s">
        <v>59</v>
      </c>
      <c r="L113" s="18" t="s">
        <v>622</v>
      </c>
    </row>
    <row r="114" spans="1:12" s="3" customFormat="1" ht="25.5">
      <c r="A114" s="14">
        <v>9</v>
      </c>
      <c r="B114" s="14">
        <v>129</v>
      </c>
      <c r="C114" s="15" t="s">
        <v>623</v>
      </c>
      <c r="D114" s="16">
        <v>31601</v>
      </c>
      <c r="E114" s="14" t="s">
        <v>25</v>
      </c>
      <c r="F114" s="17" t="s">
        <v>87</v>
      </c>
      <c r="G114" s="18" t="s">
        <v>609</v>
      </c>
      <c r="H114" s="124">
        <v>2.7530092592592593E-3</v>
      </c>
      <c r="I114" s="31"/>
      <c r="J114" s="14" t="s">
        <v>25</v>
      </c>
      <c r="K114" s="17" t="s">
        <v>70</v>
      </c>
      <c r="L114" s="18" t="s">
        <v>624</v>
      </c>
    </row>
    <row r="115" spans="1:12" s="3" customFormat="1">
      <c r="A115" s="14">
        <v>10</v>
      </c>
      <c r="B115" s="14">
        <v>133</v>
      </c>
      <c r="C115" s="15" t="s">
        <v>625</v>
      </c>
      <c r="D115" s="16">
        <v>31461</v>
      </c>
      <c r="E115" s="14" t="s">
        <v>25</v>
      </c>
      <c r="F115" s="17" t="s">
        <v>87</v>
      </c>
      <c r="G115" s="18" t="s">
        <v>129</v>
      </c>
      <c r="H115" s="124">
        <v>2.7597222222222224E-3</v>
      </c>
      <c r="I115" s="31"/>
      <c r="J115" s="14" t="s">
        <v>25</v>
      </c>
      <c r="K115" s="17" t="s">
        <v>74</v>
      </c>
      <c r="L115" s="18" t="s">
        <v>626</v>
      </c>
    </row>
    <row r="116" spans="1:12" s="3" customFormat="1">
      <c r="A116" s="14">
        <v>11</v>
      </c>
      <c r="B116" s="14">
        <v>132</v>
      </c>
      <c r="C116" s="15" t="s">
        <v>587</v>
      </c>
      <c r="D116" s="16">
        <v>32736</v>
      </c>
      <c r="E116" s="14" t="s">
        <v>25</v>
      </c>
      <c r="F116" s="17" t="s">
        <v>87</v>
      </c>
      <c r="G116" s="18" t="s">
        <v>588</v>
      </c>
      <c r="H116" s="124">
        <v>2.7604166666666667E-3</v>
      </c>
      <c r="I116" s="31"/>
      <c r="J116" s="14" t="s">
        <v>25</v>
      </c>
      <c r="K116" s="17" t="s">
        <v>78</v>
      </c>
      <c r="L116" s="18" t="s">
        <v>589</v>
      </c>
    </row>
    <row r="117" spans="1:12" s="3" customFormat="1" ht="25.5">
      <c r="A117" s="14">
        <v>12</v>
      </c>
      <c r="B117" s="14" t="s">
        <v>627</v>
      </c>
      <c r="C117" s="15" t="s">
        <v>628</v>
      </c>
      <c r="D117" s="16">
        <v>30383</v>
      </c>
      <c r="E117" s="14" t="s">
        <v>25</v>
      </c>
      <c r="F117" s="17" t="s">
        <v>87</v>
      </c>
      <c r="G117" s="18" t="s">
        <v>629</v>
      </c>
      <c r="H117" s="124">
        <v>2.7706018518518518E-3</v>
      </c>
      <c r="I117" s="31"/>
      <c r="J117" s="14">
        <v>1</v>
      </c>
      <c r="K117" s="17" t="s">
        <v>65</v>
      </c>
      <c r="L117" s="18" t="s">
        <v>630</v>
      </c>
    </row>
    <row r="118" spans="1:12" s="3" customFormat="1">
      <c r="A118" s="14">
        <v>13</v>
      </c>
      <c r="B118" s="14">
        <v>13</v>
      </c>
      <c r="C118" s="15" t="s">
        <v>631</v>
      </c>
      <c r="D118" s="16" t="s">
        <v>54</v>
      </c>
      <c r="E118" s="14" t="s">
        <v>25</v>
      </c>
      <c r="F118" s="17" t="s">
        <v>87</v>
      </c>
      <c r="G118" s="18" t="s">
        <v>632</v>
      </c>
      <c r="H118" s="124">
        <v>2.7818287037037035E-3</v>
      </c>
      <c r="I118" s="31"/>
      <c r="J118" s="14">
        <v>1</v>
      </c>
      <c r="K118" s="17" t="s">
        <v>65</v>
      </c>
      <c r="L118" s="18" t="s">
        <v>626</v>
      </c>
    </row>
    <row r="119" spans="1:12" s="3" customFormat="1">
      <c r="A119" s="14">
        <v>14</v>
      </c>
      <c r="B119" s="14">
        <v>139</v>
      </c>
      <c r="C119" s="15" t="s">
        <v>137</v>
      </c>
      <c r="D119" s="16">
        <v>32644</v>
      </c>
      <c r="E119" s="14" t="s">
        <v>25</v>
      </c>
      <c r="F119" s="17" t="s">
        <v>87</v>
      </c>
      <c r="G119" s="18" t="s">
        <v>237</v>
      </c>
      <c r="H119" s="124">
        <v>2.7893518518518519E-3</v>
      </c>
      <c r="I119" s="31"/>
      <c r="J119" s="14">
        <v>1</v>
      </c>
      <c r="K119" s="17" t="s">
        <v>148</v>
      </c>
      <c r="L119" s="18" t="s">
        <v>238</v>
      </c>
    </row>
    <row r="120" spans="1:12" s="3" customFormat="1">
      <c r="A120" s="14">
        <v>15</v>
      </c>
      <c r="B120" s="14">
        <v>12</v>
      </c>
      <c r="C120" s="15" t="s">
        <v>633</v>
      </c>
      <c r="D120" s="16">
        <v>32437</v>
      </c>
      <c r="E120" s="14" t="s">
        <v>25</v>
      </c>
      <c r="F120" s="17" t="s">
        <v>87</v>
      </c>
      <c r="G120" s="18" t="s">
        <v>395</v>
      </c>
      <c r="H120" s="124">
        <v>2.8008101851851853E-3</v>
      </c>
      <c r="I120" s="31"/>
      <c r="J120" s="14">
        <v>1</v>
      </c>
      <c r="K120" s="17" t="s">
        <v>65</v>
      </c>
      <c r="L120" s="18" t="s">
        <v>626</v>
      </c>
    </row>
    <row r="121" spans="1:12" s="3" customFormat="1">
      <c r="A121" s="14">
        <v>16</v>
      </c>
      <c r="B121" s="14">
        <v>11</v>
      </c>
      <c r="C121" s="15" t="s">
        <v>596</v>
      </c>
      <c r="D121" s="16">
        <v>32424</v>
      </c>
      <c r="E121" s="14" t="s">
        <v>25</v>
      </c>
      <c r="F121" s="17" t="s">
        <v>87</v>
      </c>
      <c r="G121" s="18" t="s">
        <v>597</v>
      </c>
      <c r="H121" s="124">
        <v>2.8028935185185184E-3</v>
      </c>
      <c r="I121" s="31"/>
      <c r="J121" s="14">
        <v>1</v>
      </c>
      <c r="K121" s="17" t="s">
        <v>65</v>
      </c>
      <c r="L121" s="18" t="s">
        <v>598</v>
      </c>
    </row>
    <row r="122" spans="1:12" s="3" customFormat="1" ht="25.5">
      <c r="A122" s="14">
        <v>17</v>
      </c>
      <c r="B122" s="14">
        <v>15</v>
      </c>
      <c r="C122" s="15" t="s">
        <v>590</v>
      </c>
      <c r="D122" s="16">
        <v>32240</v>
      </c>
      <c r="E122" s="14" t="s">
        <v>25</v>
      </c>
      <c r="F122" s="17" t="s">
        <v>87</v>
      </c>
      <c r="G122" s="18" t="s">
        <v>422</v>
      </c>
      <c r="H122" s="124">
        <v>2.8202546296296296E-3</v>
      </c>
      <c r="I122" s="31"/>
      <c r="J122" s="14">
        <v>1</v>
      </c>
      <c r="K122" s="17" t="s">
        <v>65</v>
      </c>
      <c r="L122" s="18" t="s">
        <v>591</v>
      </c>
    </row>
    <row r="123" spans="1:12" s="3" customFormat="1" ht="25.5">
      <c r="A123" s="14">
        <v>18</v>
      </c>
      <c r="B123" s="14">
        <v>17</v>
      </c>
      <c r="C123" s="15" t="s">
        <v>634</v>
      </c>
      <c r="D123" s="16">
        <v>31388</v>
      </c>
      <c r="E123" s="14" t="s">
        <v>22</v>
      </c>
      <c r="F123" s="17" t="s">
        <v>87</v>
      </c>
      <c r="G123" s="18" t="s">
        <v>609</v>
      </c>
      <c r="H123" s="124">
        <v>2.8211805555555555E-3</v>
      </c>
      <c r="I123" s="31"/>
      <c r="J123" s="14">
        <v>1</v>
      </c>
      <c r="K123" s="17" t="s">
        <v>65</v>
      </c>
      <c r="L123" s="18" t="s">
        <v>635</v>
      </c>
    </row>
    <row r="124" spans="1:12" s="3" customFormat="1" ht="25.5">
      <c r="A124" s="14">
        <v>19</v>
      </c>
      <c r="B124" s="14">
        <v>179</v>
      </c>
      <c r="C124" s="15" t="s">
        <v>593</v>
      </c>
      <c r="D124" s="16">
        <v>32622</v>
      </c>
      <c r="E124" s="14">
        <v>1</v>
      </c>
      <c r="F124" s="17" t="s">
        <v>68</v>
      </c>
      <c r="G124" s="18" t="s">
        <v>119</v>
      </c>
      <c r="H124" s="124">
        <v>2.8337962962962961E-3</v>
      </c>
      <c r="I124" s="31"/>
      <c r="J124" s="14">
        <v>1</v>
      </c>
      <c r="K124" s="17" t="s">
        <v>148</v>
      </c>
      <c r="L124" s="18" t="s">
        <v>298</v>
      </c>
    </row>
    <row r="125" spans="1:12" s="3" customFormat="1">
      <c r="A125" s="14">
        <v>20</v>
      </c>
      <c r="B125" s="14">
        <v>25</v>
      </c>
      <c r="C125" s="15" t="s">
        <v>583</v>
      </c>
      <c r="D125" s="16">
        <v>31252</v>
      </c>
      <c r="E125" s="14" t="s">
        <v>25</v>
      </c>
      <c r="F125" s="17" t="s">
        <v>82</v>
      </c>
      <c r="G125" s="18" t="s">
        <v>134</v>
      </c>
      <c r="H125" s="124">
        <v>2.8371527777777774E-3</v>
      </c>
      <c r="I125" s="31"/>
      <c r="J125" s="14">
        <v>1</v>
      </c>
      <c r="K125" s="17" t="s">
        <v>148</v>
      </c>
      <c r="L125" s="18" t="s">
        <v>325</v>
      </c>
    </row>
    <row r="126" spans="1:12" s="3" customFormat="1">
      <c r="A126" s="14">
        <v>21</v>
      </c>
      <c r="B126" s="14">
        <v>50</v>
      </c>
      <c r="C126" s="15" t="s">
        <v>594</v>
      </c>
      <c r="D126" s="16" t="s">
        <v>573</v>
      </c>
      <c r="E126" s="14" t="s">
        <v>25</v>
      </c>
      <c r="F126" s="17" t="s">
        <v>44</v>
      </c>
      <c r="G126" s="18" t="s">
        <v>280</v>
      </c>
      <c r="H126" s="124">
        <v>2.8431712962962963E-3</v>
      </c>
      <c r="I126" s="31"/>
      <c r="J126" s="14">
        <v>1</v>
      </c>
      <c r="K126" s="17" t="s">
        <v>148</v>
      </c>
      <c r="L126" s="18" t="s">
        <v>595</v>
      </c>
    </row>
    <row r="127" spans="1:12" s="3" customFormat="1" ht="25.5">
      <c r="A127" s="14">
        <v>22</v>
      </c>
      <c r="B127" s="14">
        <v>7</v>
      </c>
      <c r="C127" s="15" t="s">
        <v>636</v>
      </c>
      <c r="D127" s="16">
        <v>31553</v>
      </c>
      <c r="E127" s="14" t="s">
        <v>25</v>
      </c>
      <c r="F127" s="17" t="s">
        <v>87</v>
      </c>
      <c r="G127" s="18" t="s">
        <v>422</v>
      </c>
      <c r="H127" s="124">
        <v>2.851967592592593E-3</v>
      </c>
      <c r="I127" s="31"/>
      <c r="J127" s="14">
        <v>1</v>
      </c>
      <c r="K127" s="17" t="s">
        <v>65</v>
      </c>
      <c r="L127" s="18" t="s">
        <v>187</v>
      </c>
    </row>
    <row r="128" spans="1:12" s="3" customFormat="1" ht="38.25">
      <c r="A128" s="14">
        <v>23</v>
      </c>
      <c r="B128" s="14">
        <v>121</v>
      </c>
      <c r="C128" s="15" t="s">
        <v>304</v>
      </c>
      <c r="D128" s="16">
        <v>33031</v>
      </c>
      <c r="E128" s="14" t="s">
        <v>25</v>
      </c>
      <c r="F128" s="17" t="s">
        <v>49</v>
      </c>
      <c r="G128" s="18" t="s">
        <v>305</v>
      </c>
      <c r="H128" s="124">
        <v>2.8576388888888892E-3</v>
      </c>
      <c r="I128" s="31"/>
      <c r="J128" s="14">
        <v>1</v>
      </c>
      <c r="K128" s="17" t="s">
        <v>65</v>
      </c>
      <c r="L128" s="18" t="s">
        <v>235</v>
      </c>
    </row>
    <row r="129" spans="1:12" s="3" customFormat="1">
      <c r="A129" s="14" t="s">
        <v>54</v>
      </c>
      <c r="B129" s="14">
        <v>9</v>
      </c>
      <c r="C129" s="15" t="s">
        <v>637</v>
      </c>
      <c r="D129" s="16" t="s">
        <v>573</v>
      </c>
      <c r="E129" s="14">
        <v>1</v>
      </c>
      <c r="F129" s="17" t="s">
        <v>87</v>
      </c>
      <c r="G129" s="18" t="s">
        <v>129</v>
      </c>
      <c r="H129" s="124" t="s">
        <v>120</v>
      </c>
      <c r="I129" s="31"/>
      <c r="J129" s="14" t="s">
        <v>54</v>
      </c>
      <c r="K129" s="17" t="s">
        <v>65</v>
      </c>
      <c r="L129" s="18" t="s">
        <v>356</v>
      </c>
    </row>
    <row r="130" spans="1:12" s="3" customFormat="1" ht="15.75">
      <c r="A130" s="189" t="s">
        <v>0</v>
      </c>
      <c r="B130" s="189"/>
      <c r="C130" s="189"/>
      <c r="D130" s="189"/>
      <c r="E130" s="189"/>
      <c r="F130" s="189"/>
      <c r="G130" s="189"/>
      <c r="H130" s="189"/>
      <c r="I130" s="189"/>
      <c r="J130" s="189"/>
      <c r="K130" s="189"/>
      <c r="L130" s="189"/>
    </row>
    <row r="131" spans="1:12" s="3" customFormat="1">
      <c r="A131" s="190" t="s">
        <v>1</v>
      </c>
      <c r="B131" s="190"/>
      <c r="C131" s="190"/>
      <c r="D131" s="190"/>
      <c r="E131" s="190"/>
      <c r="F131" s="190"/>
      <c r="G131" s="190"/>
      <c r="H131" s="190"/>
      <c r="I131" s="190"/>
      <c r="J131" s="190"/>
      <c r="K131" s="190"/>
      <c r="L131" s="190"/>
    </row>
    <row r="132" spans="1:12" s="3" customFormat="1">
      <c r="A132"/>
      <c r="B132"/>
      <c r="C132" s="1"/>
      <c r="D132"/>
      <c r="E132" s="2"/>
      <c r="F132" s="1"/>
      <c r="G132"/>
      <c r="H132"/>
      <c r="I132"/>
      <c r="J132"/>
      <c r="K132"/>
      <c r="L132"/>
    </row>
    <row r="133" spans="1:12" s="3" customFormat="1" ht="15.75">
      <c r="A133" s="191" t="s">
        <v>2</v>
      </c>
      <c r="B133" s="191"/>
      <c r="C133" s="191"/>
      <c r="D133" s="191"/>
      <c r="E133" s="191"/>
      <c r="F133" s="191"/>
      <c r="G133" s="191"/>
      <c r="H133" s="191"/>
      <c r="I133" s="191"/>
      <c r="J133" s="191"/>
      <c r="K133" s="191"/>
      <c r="L133" s="191"/>
    </row>
    <row r="134" spans="1:12" s="3" customFormat="1">
      <c r="A134"/>
      <c r="B134" s="3" t="s">
        <v>3</v>
      </c>
      <c r="C134" s="4" t="s">
        <v>167</v>
      </c>
      <c r="D134" s="5" t="s">
        <v>5</v>
      </c>
      <c r="E134" s="6"/>
      <c r="F134" s="7"/>
      <c r="G134" s="8"/>
      <c r="H134"/>
      <c r="I134"/>
      <c r="J134" s="5" t="s">
        <v>3</v>
      </c>
      <c r="K134" t="s">
        <v>6</v>
      </c>
      <c r="L134"/>
    </row>
    <row r="135" spans="1:12" s="3" customFormat="1">
      <c r="A135"/>
      <c r="C135" s="9"/>
      <c r="D135" s="5" t="s">
        <v>7</v>
      </c>
      <c r="E135" s="6">
        <v>0.4861111111111111</v>
      </c>
      <c r="F135" s="7"/>
      <c r="G135" s="8"/>
      <c r="H135"/>
      <c r="I135"/>
      <c r="J135" t="s">
        <v>8</v>
      </c>
      <c r="K135"/>
      <c r="L135"/>
    </row>
    <row r="136" spans="1:12" s="3" customFormat="1" ht="15.75">
      <c r="A136"/>
      <c r="B136"/>
      <c r="C136" s="10" t="s">
        <v>131</v>
      </c>
      <c r="E136" s="2"/>
      <c r="F136" s="11" t="s">
        <v>409</v>
      </c>
      <c r="G136" s="8"/>
      <c r="H136"/>
      <c r="I136"/>
      <c r="J136"/>
      <c r="K136"/>
      <c r="L136"/>
    </row>
    <row r="137" spans="1:12" s="3" customFormat="1" ht="25.5">
      <c r="A137" s="12" t="s">
        <v>11</v>
      </c>
      <c r="B137" s="12" t="s">
        <v>12</v>
      </c>
      <c r="C137" s="12" t="s">
        <v>13</v>
      </c>
      <c r="D137" s="29" t="s">
        <v>14</v>
      </c>
      <c r="E137" s="12" t="s">
        <v>15</v>
      </c>
      <c r="F137" s="12" t="s">
        <v>16</v>
      </c>
      <c r="G137" s="12" t="s">
        <v>17</v>
      </c>
      <c r="H137" s="13" t="s">
        <v>362</v>
      </c>
      <c r="I137" s="13"/>
      <c r="J137" s="12" t="s">
        <v>18</v>
      </c>
      <c r="K137" s="12" t="s">
        <v>19</v>
      </c>
      <c r="L137" s="12" t="s">
        <v>20</v>
      </c>
    </row>
    <row r="138" spans="1:12" s="3" customFormat="1">
      <c r="A138" s="14">
        <v>1</v>
      </c>
      <c r="B138" s="14">
        <v>136</v>
      </c>
      <c r="C138" s="15" t="s">
        <v>606</v>
      </c>
      <c r="D138" s="16" t="s">
        <v>213</v>
      </c>
      <c r="E138" s="14" t="s">
        <v>22</v>
      </c>
      <c r="F138" s="17" t="s">
        <v>87</v>
      </c>
      <c r="G138" s="18" t="s">
        <v>101</v>
      </c>
      <c r="H138" s="124">
        <v>5.6454861111111115E-3</v>
      </c>
      <c r="I138" s="31"/>
      <c r="J138" s="14" t="s">
        <v>22</v>
      </c>
      <c r="K138" s="17" t="s">
        <v>135</v>
      </c>
      <c r="L138" s="18" t="s">
        <v>607</v>
      </c>
    </row>
    <row r="139" spans="1:12" s="3" customFormat="1" ht="25.5" customHeight="1">
      <c r="A139" s="14">
        <v>2</v>
      </c>
      <c r="B139" s="14">
        <v>129</v>
      </c>
      <c r="C139" s="15" t="s">
        <v>623</v>
      </c>
      <c r="D139" s="16">
        <v>31601</v>
      </c>
      <c r="E139" s="14" t="s">
        <v>25</v>
      </c>
      <c r="F139" s="17" t="s">
        <v>87</v>
      </c>
      <c r="G139" s="18" t="s">
        <v>609</v>
      </c>
      <c r="H139" s="124">
        <v>5.6472222222222227E-3</v>
      </c>
      <c r="I139" s="31"/>
      <c r="J139" s="14" t="s">
        <v>22</v>
      </c>
      <c r="K139" s="17" t="s">
        <v>638</v>
      </c>
      <c r="L139" s="18" t="s">
        <v>624</v>
      </c>
    </row>
    <row r="140" spans="1:12" s="3" customFormat="1" ht="27.75" customHeight="1">
      <c r="A140" s="14">
        <v>3</v>
      </c>
      <c r="B140" s="14">
        <v>102</v>
      </c>
      <c r="C140" s="15" t="s">
        <v>611</v>
      </c>
      <c r="D140" s="16">
        <v>31786</v>
      </c>
      <c r="E140" s="14" t="s">
        <v>22</v>
      </c>
      <c r="F140" s="17" t="s">
        <v>124</v>
      </c>
      <c r="G140" s="18" t="s">
        <v>612</v>
      </c>
      <c r="H140" s="124">
        <v>5.6600694444444441E-3</v>
      </c>
      <c r="I140" s="31"/>
      <c r="J140" s="14" t="s">
        <v>25</v>
      </c>
      <c r="K140" s="17" t="s">
        <v>36</v>
      </c>
      <c r="L140" s="18" t="s">
        <v>613</v>
      </c>
    </row>
    <row r="141" spans="1:12" s="3" customFormat="1">
      <c r="A141" s="14">
        <v>4</v>
      </c>
      <c r="B141" s="14">
        <v>152</v>
      </c>
      <c r="C141" s="15" t="s">
        <v>616</v>
      </c>
      <c r="D141" s="16">
        <v>32026</v>
      </c>
      <c r="E141" s="14" t="s">
        <v>22</v>
      </c>
      <c r="F141" s="17" t="s">
        <v>39</v>
      </c>
      <c r="G141" s="18" t="s">
        <v>617</v>
      </c>
      <c r="H141" s="124">
        <v>5.6649305555555559E-3</v>
      </c>
      <c r="I141" s="31"/>
      <c r="J141" s="14" t="s">
        <v>25</v>
      </c>
      <c r="K141" s="17" t="s">
        <v>142</v>
      </c>
      <c r="L141" s="18" t="s">
        <v>618</v>
      </c>
    </row>
    <row r="142" spans="1:12" s="3" customFormat="1">
      <c r="A142" s="14">
        <v>5</v>
      </c>
      <c r="B142" s="14">
        <v>94</v>
      </c>
      <c r="C142" s="15" t="s">
        <v>619</v>
      </c>
      <c r="D142" s="16" t="s">
        <v>620</v>
      </c>
      <c r="E142" s="14" t="s">
        <v>25</v>
      </c>
      <c r="F142" s="17" t="s">
        <v>95</v>
      </c>
      <c r="G142" s="18" t="s">
        <v>214</v>
      </c>
      <c r="H142" s="124">
        <v>5.7189814814814811E-3</v>
      </c>
      <c r="I142" s="31"/>
      <c r="J142" s="14" t="s">
        <v>25</v>
      </c>
      <c r="K142" s="17" t="s">
        <v>41</v>
      </c>
      <c r="L142" s="18" t="s">
        <v>215</v>
      </c>
    </row>
    <row r="143" spans="1:12" s="3" customFormat="1">
      <c r="A143" s="14">
        <v>6</v>
      </c>
      <c r="B143" s="14">
        <v>68</v>
      </c>
      <c r="C143" s="15" t="s">
        <v>639</v>
      </c>
      <c r="D143" s="16">
        <v>29778</v>
      </c>
      <c r="E143" s="14" t="s">
        <v>22</v>
      </c>
      <c r="F143" s="17" t="s">
        <v>29</v>
      </c>
      <c r="G143" s="18" t="s">
        <v>73</v>
      </c>
      <c r="H143" s="124">
        <v>5.7518518518518526E-3</v>
      </c>
      <c r="I143" s="31"/>
      <c r="J143" s="14" t="s">
        <v>25</v>
      </c>
      <c r="K143" s="17" t="s">
        <v>46</v>
      </c>
      <c r="L143" s="18" t="s">
        <v>416</v>
      </c>
    </row>
    <row r="144" spans="1:12" s="3" customFormat="1">
      <c r="A144" s="14">
        <v>7</v>
      </c>
      <c r="B144" s="14">
        <v>131</v>
      </c>
      <c r="C144" s="15" t="s">
        <v>640</v>
      </c>
      <c r="D144" s="16">
        <v>30579</v>
      </c>
      <c r="E144" s="14" t="s">
        <v>22</v>
      </c>
      <c r="F144" s="17" t="s">
        <v>87</v>
      </c>
      <c r="G144" s="18" t="s">
        <v>641</v>
      </c>
      <c r="H144" s="124">
        <v>5.7555555555555554E-3</v>
      </c>
      <c r="I144" s="31"/>
      <c r="J144" s="14" t="s">
        <v>25</v>
      </c>
      <c r="K144" s="17" t="s">
        <v>55</v>
      </c>
      <c r="L144" s="18" t="s">
        <v>54</v>
      </c>
    </row>
    <row r="145" spans="1:12" s="3" customFormat="1">
      <c r="A145" s="14">
        <v>8</v>
      </c>
      <c r="B145" s="14">
        <v>38</v>
      </c>
      <c r="C145" s="15" t="s">
        <v>642</v>
      </c>
      <c r="D145" s="16">
        <v>32561</v>
      </c>
      <c r="E145" s="14" t="s">
        <v>25</v>
      </c>
      <c r="F145" s="17" t="s">
        <v>68</v>
      </c>
      <c r="G145" s="18" t="s">
        <v>225</v>
      </c>
      <c r="H145" s="124">
        <v>5.7567129629629635E-3</v>
      </c>
      <c r="I145" s="31"/>
      <c r="J145" s="14" t="s">
        <v>25</v>
      </c>
      <c r="K145" s="17" t="s">
        <v>59</v>
      </c>
      <c r="L145" s="18" t="s">
        <v>615</v>
      </c>
    </row>
    <row r="146" spans="1:12" s="3" customFormat="1" ht="25.5" customHeight="1">
      <c r="A146" s="14">
        <v>9</v>
      </c>
      <c r="B146" s="14">
        <v>153</v>
      </c>
      <c r="C146" s="15" t="s">
        <v>621</v>
      </c>
      <c r="D146" s="16">
        <v>32013</v>
      </c>
      <c r="E146" s="14" t="s">
        <v>25</v>
      </c>
      <c r="F146" s="17" t="s">
        <v>39</v>
      </c>
      <c r="G146" s="18" t="s">
        <v>40</v>
      </c>
      <c r="H146" s="124">
        <v>5.8199074074074065E-3</v>
      </c>
      <c r="I146" s="31"/>
      <c r="J146" s="14" t="s">
        <v>25</v>
      </c>
      <c r="K146" s="17" t="s">
        <v>70</v>
      </c>
      <c r="L146" s="18" t="s">
        <v>662</v>
      </c>
    </row>
    <row r="147" spans="1:12" s="3" customFormat="1" ht="25.5" customHeight="1">
      <c r="A147" s="14">
        <v>10</v>
      </c>
      <c r="B147" s="14">
        <v>17</v>
      </c>
      <c r="C147" s="15" t="s">
        <v>634</v>
      </c>
      <c r="D147" s="16">
        <v>31388</v>
      </c>
      <c r="E147" s="14" t="s">
        <v>22</v>
      </c>
      <c r="F147" s="17" t="s">
        <v>87</v>
      </c>
      <c r="G147" s="18" t="s">
        <v>609</v>
      </c>
      <c r="H147" s="124">
        <v>5.8725694444444441E-3</v>
      </c>
      <c r="I147" s="31"/>
      <c r="J147" s="14" t="s">
        <v>25</v>
      </c>
      <c r="K147" s="17" t="s">
        <v>65</v>
      </c>
      <c r="L147" s="18" t="s">
        <v>657</v>
      </c>
    </row>
    <row r="148" spans="1:12" s="3" customFormat="1">
      <c r="A148" s="14">
        <v>11</v>
      </c>
      <c r="B148" s="14">
        <v>13</v>
      </c>
      <c r="C148" s="15" t="s">
        <v>643</v>
      </c>
      <c r="D148" s="16">
        <v>30692</v>
      </c>
      <c r="E148" s="14" t="s">
        <v>25</v>
      </c>
      <c r="F148" s="17" t="s">
        <v>87</v>
      </c>
      <c r="G148" s="18" t="s">
        <v>54</v>
      </c>
      <c r="H148" s="124">
        <v>5.8925925925925925E-3</v>
      </c>
      <c r="I148" s="31"/>
      <c r="J148" s="14" t="s">
        <v>25</v>
      </c>
      <c r="K148" s="17" t="s">
        <v>65</v>
      </c>
      <c r="L148" s="18" t="s">
        <v>626</v>
      </c>
    </row>
    <row r="149" spans="1:12" s="3" customFormat="1" ht="25.5">
      <c r="A149" s="14">
        <v>12</v>
      </c>
      <c r="B149" s="14">
        <v>45</v>
      </c>
      <c r="C149" s="15" t="s">
        <v>644</v>
      </c>
      <c r="D149" s="16">
        <v>32639</v>
      </c>
      <c r="E149" s="14" t="s">
        <v>25</v>
      </c>
      <c r="F149" s="17" t="s">
        <v>68</v>
      </c>
      <c r="G149" s="18" t="s">
        <v>645</v>
      </c>
      <c r="H149" s="124">
        <v>5.920717592592592E-3</v>
      </c>
      <c r="I149" s="31"/>
      <c r="J149" s="14" t="s">
        <v>25</v>
      </c>
      <c r="K149" s="17" t="s">
        <v>74</v>
      </c>
      <c r="L149" s="18" t="s">
        <v>658</v>
      </c>
    </row>
    <row r="150" spans="1:12" s="3" customFormat="1">
      <c r="A150" s="14">
        <v>13</v>
      </c>
      <c r="B150" s="14">
        <v>9</v>
      </c>
      <c r="C150" s="15" t="s">
        <v>637</v>
      </c>
      <c r="D150" s="16" t="s">
        <v>573</v>
      </c>
      <c r="E150" s="14">
        <v>1</v>
      </c>
      <c r="F150" s="17" t="s">
        <v>87</v>
      </c>
      <c r="G150" s="18" t="s">
        <v>129</v>
      </c>
      <c r="H150" s="124">
        <v>5.97025462962963E-3</v>
      </c>
      <c r="I150" s="31"/>
      <c r="J150" s="14">
        <v>1</v>
      </c>
      <c r="K150" s="17" t="s">
        <v>65</v>
      </c>
      <c r="L150" s="18" t="s">
        <v>356</v>
      </c>
    </row>
    <row r="151" spans="1:12" s="3" customFormat="1" ht="25.5" customHeight="1">
      <c r="A151" s="14">
        <v>14</v>
      </c>
      <c r="B151" s="14">
        <v>26</v>
      </c>
      <c r="C151" s="15" t="s">
        <v>646</v>
      </c>
      <c r="D151" s="16">
        <v>32148</v>
      </c>
      <c r="E151" s="14" t="s">
        <v>25</v>
      </c>
      <c r="F151" s="17" t="s">
        <v>82</v>
      </c>
      <c r="G151" s="18" t="s">
        <v>134</v>
      </c>
      <c r="H151" s="124">
        <v>6.0402777777777772E-3</v>
      </c>
      <c r="I151" s="31"/>
      <c r="J151" s="14">
        <v>1</v>
      </c>
      <c r="K151" s="17" t="s">
        <v>148</v>
      </c>
      <c r="L151" s="18" t="s">
        <v>659</v>
      </c>
    </row>
    <row r="152" spans="1:12" s="3" customFormat="1" ht="24.75" customHeight="1">
      <c r="A152" s="14">
        <v>15</v>
      </c>
      <c r="B152" s="14">
        <v>41</v>
      </c>
      <c r="C152" s="15" t="s">
        <v>647</v>
      </c>
      <c r="D152" s="16">
        <v>29661</v>
      </c>
      <c r="E152" s="14" t="s">
        <v>25</v>
      </c>
      <c r="F152" s="17" t="s">
        <v>68</v>
      </c>
      <c r="G152" s="18" t="s">
        <v>288</v>
      </c>
      <c r="H152" s="124">
        <v>6.0596064814814818E-3</v>
      </c>
      <c r="I152" s="31"/>
      <c r="J152" s="14">
        <v>1</v>
      </c>
      <c r="K152" s="17" t="s">
        <v>148</v>
      </c>
      <c r="L152" s="18" t="s">
        <v>660</v>
      </c>
    </row>
    <row r="153" spans="1:12" s="3" customFormat="1" ht="25.5" customHeight="1">
      <c r="A153" s="14">
        <v>16</v>
      </c>
      <c r="B153" s="14">
        <v>67</v>
      </c>
      <c r="C153" s="15" t="s">
        <v>648</v>
      </c>
      <c r="D153" s="16">
        <v>30751</v>
      </c>
      <c r="E153" s="14" t="s">
        <v>22</v>
      </c>
      <c r="F153" s="17" t="s">
        <v>29</v>
      </c>
      <c r="G153" s="18" t="s">
        <v>73</v>
      </c>
      <c r="H153" s="124">
        <v>6.0847222222222231E-3</v>
      </c>
      <c r="I153" s="31"/>
      <c r="J153" s="14">
        <v>1</v>
      </c>
      <c r="K153" s="17" t="s">
        <v>148</v>
      </c>
      <c r="L153" s="18" t="s">
        <v>649</v>
      </c>
    </row>
    <row r="154" spans="1:12" s="3" customFormat="1">
      <c r="A154" s="14">
        <v>17</v>
      </c>
      <c r="B154" s="14">
        <v>8</v>
      </c>
      <c r="C154" s="15" t="s">
        <v>650</v>
      </c>
      <c r="D154" s="16">
        <v>32346</v>
      </c>
      <c r="E154" s="14">
        <v>1</v>
      </c>
      <c r="F154" s="17" t="s">
        <v>87</v>
      </c>
      <c r="G154" s="18" t="s">
        <v>88</v>
      </c>
      <c r="H154" s="124">
        <v>6.1030092592592594E-3</v>
      </c>
      <c r="I154" s="31"/>
      <c r="J154" s="14">
        <v>1</v>
      </c>
      <c r="K154" s="17" t="s">
        <v>65</v>
      </c>
      <c r="L154" s="18" t="s">
        <v>651</v>
      </c>
    </row>
    <row r="155" spans="1:12" s="3" customFormat="1" ht="37.5" customHeight="1">
      <c r="A155" s="14">
        <v>18</v>
      </c>
      <c r="B155" s="14">
        <v>190</v>
      </c>
      <c r="C155" s="15" t="s">
        <v>652</v>
      </c>
      <c r="D155" s="16">
        <v>32864</v>
      </c>
      <c r="E155" s="14" t="s">
        <v>22</v>
      </c>
      <c r="F155" s="17" t="s">
        <v>157</v>
      </c>
      <c r="G155" s="18" t="s">
        <v>441</v>
      </c>
      <c r="H155" s="124">
        <v>6.127199074074074E-3</v>
      </c>
      <c r="I155" s="31"/>
      <c r="J155" s="14">
        <v>1</v>
      </c>
      <c r="K155" s="17" t="s">
        <v>148</v>
      </c>
      <c r="L155" s="18" t="s">
        <v>661</v>
      </c>
    </row>
    <row r="156" spans="1:12" s="3" customFormat="1">
      <c r="A156" s="14">
        <v>19</v>
      </c>
      <c r="B156" s="14">
        <v>49</v>
      </c>
      <c r="C156" s="15" t="s">
        <v>653</v>
      </c>
      <c r="D156" s="16">
        <v>32741</v>
      </c>
      <c r="E156" s="14" t="s">
        <v>25</v>
      </c>
      <c r="F156" s="17" t="s">
        <v>44</v>
      </c>
      <c r="G156" s="18" t="s">
        <v>280</v>
      </c>
      <c r="H156" s="124">
        <v>6.1989583333333341E-3</v>
      </c>
      <c r="I156" s="31"/>
      <c r="J156" s="14">
        <v>1</v>
      </c>
      <c r="K156" s="17" t="s">
        <v>148</v>
      </c>
      <c r="L156" s="18" t="s">
        <v>654</v>
      </c>
    </row>
    <row r="157" spans="1:12" s="3" customFormat="1" ht="25.5">
      <c r="A157" s="14" t="s">
        <v>54</v>
      </c>
      <c r="B157" s="14">
        <v>135</v>
      </c>
      <c r="C157" s="15" t="s">
        <v>608</v>
      </c>
      <c r="D157" s="16">
        <v>31218</v>
      </c>
      <c r="E157" s="14" t="s">
        <v>22</v>
      </c>
      <c r="F157" s="17" t="s">
        <v>87</v>
      </c>
      <c r="G157" s="18" t="s">
        <v>609</v>
      </c>
      <c r="H157" s="126" t="s">
        <v>200</v>
      </c>
      <c r="I157" s="33"/>
      <c r="J157" s="14" t="s">
        <v>54</v>
      </c>
      <c r="K157" s="17" t="s">
        <v>54</v>
      </c>
      <c r="L157" s="18" t="s">
        <v>610</v>
      </c>
    </row>
    <row r="158" spans="1:12" s="3" customFormat="1" ht="15" customHeight="1">
      <c r="A158" s="14" t="s">
        <v>54</v>
      </c>
      <c r="B158" s="14">
        <v>133</v>
      </c>
      <c r="C158" s="15" t="s">
        <v>625</v>
      </c>
      <c r="D158" s="16">
        <v>31461</v>
      </c>
      <c r="E158" s="14" t="s">
        <v>25</v>
      </c>
      <c r="F158" s="17" t="s">
        <v>87</v>
      </c>
      <c r="G158" s="18" t="s">
        <v>129</v>
      </c>
      <c r="H158" s="124" t="s">
        <v>222</v>
      </c>
      <c r="I158" s="31"/>
      <c r="J158" s="14" t="s">
        <v>54</v>
      </c>
      <c r="K158" s="17" t="s">
        <v>54</v>
      </c>
      <c r="L158" s="18" t="s">
        <v>626</v>
      </c>
    </row>
    <row r="159" spans="1:12" s="3" customFormat="1" ht="15" customHeight="1">
      <c r="A159" s="14" t="s">
        <v>54</v>
      </c>
      <c r="B159" s="14">
        <v>126</v>
      </c>
      <c r="C159" s="15" t="s">
        <v>655</v>
      </c>
      <c r="D159" s="16">
        <v>31504</v>
      </c>
      <c r="E159" s="14" t="s">
        <v>22</v>
      </c>
      <c r="F159" s="17" t="s">
        <v>87</v>
      </c>
      <c r="G159" s="18" t="s">
        <v>609</v>
      </c>
      <c r="H159" s="124" t="s">
        <v>222</v>
      </c>
      <c r="I159" s="31"/>
      <c r="J159" s="14" t="s">
        <v>54</v>
      </c>
      <c r="K159" s="17" t="s">
        <v>54</v>
      </c>
      <c r="L159" s="18" t="s">
        <v>656</v>
      </c>
    </row>
    <row r="160" spans="1:12" s="3" customFormat="1">
      <c r="A160" s="14" t="s">
        <v>54</v>
      </c>
      <c r="B160" s="14">
        <v>12</v>
      </c>
      <c r="C160" s="15" t="s">
        <v>633</v>
      </c>
      <c r="D160" s="16">
        <v>32437</v>
      </c>
      <c r="E160" s="14" t="s">
        <v>25</v>
      </c>
      <c r="F160" s="17" t="s">
        <v>87</v>
      </c>
      <c r="G160" s="18" t="s">
        <v>395</v>
      </c>
      <c r="H160" s="124" t="s">
        <v>222</v>
      </c>
      <c r="I160" s="31"/>
      <c r="J160" s="14" t="s">
        <v>54</v>
      </c>
      <c r="K160" s="17" t="s">
        <v>65</v>
      </c>
      <c r="L160" s="18" t="s">
        <v>626</v>
      </c>
    </row>
    <row r="161" spans="1:12" s="3" customFormat="1" ht="15.75">
      <c r="A161" s="189" t="s">
        <v>0</v>
      </c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</row>
    <row r="162" spans="1:12" s="3" customFormat="1">
      <c r="A162" s="190" t="s">
        <v>1</v>
      </c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</row>
    <row r="163" spans="1:12" s="3" customFormat="1">
      <c r="A163"/>
      <c r="B163"/>
      <c r="C163" s="1"/>
      <c r="D163"/>
      <c r="E163" s="2"/>
      <c r="F163" s="1"/>
      <c r="G163"/>
      <c r="H163"/>
      <c r="I163"/>
      <c r="J163"/>
      <c r="K163"/>
      <c r="L163"/>
    </row>
    <row r="164" spans="1:12" s="3" customFormat="1" ht="15.75">
      <c r="A164" s="191" t="s">
        <v>2</v>
      </c>
      <c r="B164" s="191"/>
      <c r="C164" s="191"/>
      <c r="D164" s="191"/>
      <c r="E164" s="191"/>
      <c r="F164" s="191"/>
      <c r="G164" s="191"/>
      <c r="H164" s="191"/>
      <c r="I164" s="191"/>
      <c r="J164" s="191"/>
      <c r="K164" s="191"/>
      <c r="L164" s="191"/>
    </row>
    <row r="165" spans="1:12" s="3" customFormat="1">
      <c r="A165"/>
      <c r="B165" s="3" t="s">
        <v>3</v>
      </c>
      <c r="C165" s="4" t="s">
        <v>4</v>
      </c>
      <c r="D165" s="5" t="s">
        <v>5</v>
      </c>
      <c r="E165" s="6"/>
      <c r="F165" s="7"/>
      <c r="G165" s="8"/>
      <c r="H165"/>
      <c r="I165"/>
      <c r="J165" s="5" t="s">
        <v>3</v>
      </c>
      <c r="K165" t="s">
        <v>6</v>
      </c>
      <c r="L165"/>
    </row>
    <row r="166" spans="1:12" s="3" customFormat="1">
      <c r="A166"/>
      <c r="C166" s="9"/>
      <c r="D166" s="5" t="s">
        <v>7</v>
      </c>
      <c r="E166" s="6">
        <v>0.73611111111111116</v>
      </c>
      <c r="F166" s="7"/>
      <c r="G166" s="8"/>
      <c r="H166"/>
      <c r="I166"/>
      <c r="J166" t="s">
        <v>8</v>
      </c>
      <c r="K166"/>
      <c r="L166"/>
    </row>
    <row r="167" spans="1:12" s="3" customFormat="1" ht="15.75">
      <c r="A167"/>
      <c r="B167"/>
      <c r="C167" s="10" t="s">
        <v>131</v>
      </c>
      <c r="E167" s="2"/>
      <c r="F167" s="11" t="s">
        <v>426</v>
      </c>
      <c r="G167" s="8"/>
      <c r="H167"/>
      <c r="I167"/>
      <c r="J167"/>
      <c r="K167"/>
      <c r="L167"/>
    </row>
    <row r="168" spans="1:12" s="3" customFormat="1" ht="25.5">
      <c r="A168" s="12" t="s">
        <v>11</v>
      </c>
      <c r="B168" s="12" t="s">
        <v>12</v>
      </c>
      <c r="C168" s="12" t="s">
        <v>13</v>
      </c>
      <c r="D168" s="29" t="s">
        <v>14</v>
      </c>
      <c r="E168" s="12" t="s">
        <v>15</v>
      </c>
      <c r="F168" s="12" t="s">
        <v>16</v>
      </c>
      <c r="G168" s="12" t="s">
        <v>17</v>
      </c>
      <c r="H168" s="13" t="s">
        <v>362</v>
      </c>
      <c r="I168" s="13"/>
      <c r="J168" s="12" t="s">
        <v>18</v>
      </c>
      <c r="K168" s="12" t="s">
        <v>19</v>
      </c>
      <c r="L168" s="12" t="s">
        <v>20</v>
      </c>
    </row>
    <row r="169" spans="1:12" s="3" customFormat="1">
      <c r="A169" s="14">
        <v>1</v>
      </c>
      <c r="B169" s="14">
        <v>166</v>
      </c>
      <c r="C169" s="15" t="s">
        <v>663</v>
      </c>
      <c r="D169" s="16">
        <v>31420</v>
      </c>
      <c r="E169" s="14" t="s">
        <v>22</v>
      </c>
      <c r="F169" s="17" t="s">
        <v>34</v>
      </c>
      <c r="G169" s="18" t="s">
        <v>664</v>
      </c>
      <c r="H169" s="124">
        <v>5.9706018518518519E-3</v>
      </c>
      <c r="I169" s="31"/>
      <c r="J169" s="14" t="s">
        <v>54</v>
      </c>
      <c r="K169" s="17" t="s">
        <v>429</v>
      </c>
      <c r="L169" s="18" t="s">
        <v>665</v>
      </c>
    </row>
    <row r="170" spans="1:12" s="3" customFormat="1" ht="25.5">
      <c r="A170" s="14">
        <v>2</v>
      </c>
      <c r="B170" s="14">
        <v>126</v>
      </c>
      <c r="C170" s="15" t="s">
        <v>655</v>
      </c>
      <c r="D170" s="16">
        <v>31504</v>
      </c>
      <c r="E170" s="14" t="s">
        <v>22</v>
      </c>
      <c r="F170" s="17" t="s">
        <v>87</v>
      </c>
      <c r="G170" s="18" t="s">
        <v>609</v>
      </c>
      <c r="H170" s="124">
        <v>6.001851851851852E-3</v>
      </c>
      <c r="I170" s="31"/>
      <c r="J170" s="14" t="s">
        <v>54</v>
      </c>
      <c r="K170" s="17" t="s">
        <v>432</v>
      </c>
      <c r="L170" s="18" t="s">
        <v>656</v>
      </c>
    </row>
    <row r="171" spans="1:12" s="3" customFormat="1" ht="25.5">
      <c r="A171" s="14">
        <v>3</v>
      </c>
      <c r="B171" s="14">
        <v>28</v>
      </c>
      <c r="C171" s="15" t="s">
        <v>666</v>
      </c>
      <c r="D171" s="16">
        <v>32568</v>
      </c>
      <c r="E171" s="14" t="s">
        <v>25</v>
      </c>
      <c r="F171" s="17" t="s">
        <v>82</v>
      </c>
      <c r="G171" s="18" t="s">
        <v>134</v>
      </c>
      <c r="H171" s="124">
        <v>6.1841435185185185E-3</v>
      </c>
      <c r="I171" s="31"/>
      <c r="J171" s="14" t="s">
        <v>54</v>
      </c>
      <c r="K171" s="17" t="s">
        <v>433</v>
      </c>
      <c r="L171" s="18" t="s">
        <v>667</v>
      </c>
    </row>
    <row r="172" spans="1:12" s="3" customFormat="1">
      <c r="A172" s="14">
        <v>4</v>
      </c>
      <c r="B172" s="14">
        <v>49</v>
      </c>
      <c r="C172" s="15" t="s">
        <v>653</v>
      </c>
      <c r="D172" s="16">
        <v>32741</v>
      </c>
      <c r="E172" s="14" t="s">
        <v>25</v>
      </c>
      <c r="F172" s="17" t="s">
        <v>44</v>
      </c>
      <c r="G172" s="18" t="s">
        <v>280</v>
      </c>
      <c r="H172" s="124">
        <v>6.4807870370370358E-3</v>
      </c>
      <c r="I172" s="31"/>
      <c r="J172" s="14" t="s">
        <v>54</v>
      </c>
      <c r="K172" s="17" t="s">
        <v>668</v>
      </c>
      <c r="L172" s="18" t="s">
        <v>654</v>
      </c>
    </row>
    <row r="173" spans="1:12" s="3" customFormat="1">
      <c r="A173" s="14">
        <v>5</v>
      </c>
      <c r="B173" s="14">
        <v>168</v>
      </c>
      <c r="C173" s="15" t="s">
        <v>669</v>
      </c>
      <c r="D173" s="16">
        <v>32641</v>
      </c>
      <c r="E173" s="14" t="s">
        <v>25</v>
      </c>
      <c r="F173" s="17" t="s">
        <v>34</v>
      </c>
      <c r="G173" s="18" t="s">
        <v>104</v>
      </c>
      <c r="H173" s="124">
        <v>6.5131944444444438E-3</v>
      </c>
      <c r="I173" s="31"/>
      <c r="J173" s="14" t="s">
        <v>54</v>
      </c>
      <c r="K173" s="17" t="s">
        <v>670</v>
      </c>
      <c r="L173" s="18" t="s">
        <v>317</v>
      </c>
    </row>
    <row r="174" spans="1:12" s="3" customFormat="1" ht="25.5">
      <c r="A174" s="14">
        <v>6</v>
      </c>
      <c r="B174" s="14">
        <v>29</v>
      </c>
      <c r="C174" s="15" t="s">
        <v>671</v>
      </c>
      <c r="D174" s="16">
        <v>32788</v>
      </c>
      <c r="E174" s="14" t="s">
        <v>25</v>
      </c>
      <c r="F174" s="17" t="s">
        <v>82</v>
      </c>
      <c r="G174" s="18" t="s">
        <v>455</v>
      </c>
      <c r="H174" s="124">
        <v>6.6246527777777779E-3</v>
      </c>
      <c r="I174" s="31"/>
      <c r="J174" s="14" t="s">
        <v>54</v>
      </c>
      <c r="K174" s="17" t="s">
        <v>672</v>
      </c>
      <c r="L174" s="18" t="s">
        <v>673</v>
      </c>
    </row>
    <row r="175" spans="1:12" ht="15.75">
      <c r="A175" s="189" t="s">
        <v>0</v>
      </c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</row>
    <row r="176" spans="1:12">
      <c r="A176" s="190" t="s">
        <v>1</v>
      </c>
      <c r="B176" s="190"/>
      <c r="C176" s="190"/>
      <c r="D176" s="190"/>
      <c r="E176" s="190"/>
      <c r="F176" s="190"/>
      <c r="G176" s="190"/>
      <c r="H176" s="190"/>
      <c r="I176" s="190"/>
      <c r="J176" s="190"/>
      <c r="K176" s="190"/>
    </row>
    <row r="177" spans="1:12">
      <c r="C177" s="1"/>
      <c r="E177" s="2"/>
      <c r="F177" s="1"/>
      <c r="H177" s="37"/>
      <c r="K177" s="1"/>
    </row>
    <row r="178" spans="1:12" ht="15.75">
      <c r="A178" s="191" t="s">
        <v>2</v>
      </c>
      <c r="B178" s="191"/>
      <c r="C178" s="191"/>
      <c r="D178" s="191"/>
      <c r="E178" s="191"/>
      <c r="F178" s="191"/>
      <c r="G178" s="191"/>
      <c r="H178" s="191"/>
      <c r="I178" s="191"/>
      <c r="J178" s="191"/>
      <c r="K178" s="191"/>
    </row>
    <row r="179" spans="1:12">
      <c r="B179" s="3" t="s">
        <v>3</v>
      </c>
      <c r="C179" s="4" t="s">
        <v>4</v>
      </c>
      <c r="D179" s="5" t="s">
        <v>5</v>
      </c>
      <c r="E179" s="6"/>
      <c r="F179" s="7"/>
      <c r="G179" s="8"/>
      <c r="H179" s="37"/>
      <c r="I179" s="5" t="s">
        <v>3</v>
      </c>
      <c r="J179" t="s">
        <v>6</v>
      </c>
      <c r="K179" s="1"/>
    </row>
    <row r="180" spans="1:12">
      <c r="B180" s="3"/>
      <c r="C180" s="9"/>
      <c r="D180" s="5" t="s">
        <v>7</v>
      </c>
      <c r="E180" s="6">
        <v>0.375</v>
      </c>
      <c r="F180" s="7"/>
      <c r="G180" s="8"/>
      <c r="H180" s="37"/>
      <c r="I180" t="s">
        <v>8</v>
      </c>
      <c r="K180" s="1"/>
    </row>
    <row r="181" spans="1:12" ht="15.75">
      <c r="C181" s="10" t="s">
        <v>131</v>
      </c>
      <c r="D181" s="3"/>
      <c r="E181" s="2"/>
      <c r="F181" s="11" t="s">
        <v>435</v>
      </c>
      <c r="G181" s="8"/>
      <c r="H181" s="37"/>
      <c r="K181" s="1"/>
    </row>
    <row r="182" spans="1:12" s="3" customFormat="1" ht="25.5">
      <c r="A182" s="12" t="s">
        <v>11</v>
      </c>
      <c r="B182" s="12" t="s">
        <v>12</v>
      </c>
      <c r="C182" s="12" t="s">
        <v>13</v>
      </c>
      <c r="D182" s="12" t="s">
        <v>14</v>
      </c>
      <c r="E182" s="12" t="s">
        <v>15</v>
      </c>
      <c r="F182" s="12" t="s">
        <v>16</v>
      </c>
      <c r="G182" s="12" t="s">
        <v>17</v>
      </c>
      <c r="H182" s="38" t="s">
        <v>228</v>
      </c>
      <c r="I182" s="13" t="s">
        <v>436</v>
      </c>
      <c r="J182" s="12" t="s">
        <v>18</v>
      </c>
      <c r="K182" s="12" t="s">
        <v>19</v>
      </c>
      <c r="L182" s="12" t="s">
        <v>20</v>
      </c>
    </row>
    <row r="183" spans="1:12" s="20" customFormat="1" ht="25.5">
      <c r="A183" s="14">
        <v>1</v>
      </c>
      <c r="B183" s="14">
        <v>134</v>
      </c>
      <c r="C183" s="15" t="s">
        <v>674</v>
      </c>
      <c r="D183" s="16">
        <v>32199</v>
      </c>
      <c r="E183" s="14" t="s">
        <v>25</v>
      </c>
      <c r="F183" s="17" t="s">
        <v>87</v>
      </c>
      <c r="G183" s="18" t="s">
        <v>186</v>
      </c>
      <c r="H183" s="39">
        <v>3.0081018518518521E-2</v>
      </c>
      <c r="I183" s="19" t="s">
        <v>54</v>
      </c>
      <c r="J183" s="14" t="s">
        <v>25</v>
      </c>
      <c r="K183" s="14" t="s">
        <v>429</v>
      </c>
      <c r="L183" s="18" t="s">
        <v>675</v>
      </c>
    </row>
    <row r="184" spans="1:12" s="20" customFormat="1" ht="25.5">
      <c r="A184" s="14">
        <v>2</v>
      </c>
      <c r="B184" s="14">
        <v>137</v>
      </c>
      <c r="C184" s="15" t="s">
        <v>676</v>
      </c>
      <c r="D184" s="16">
        <v>32748</v>
      </c>
      <c r="E184" s="14" t="s">
        <v>25</v>
      </c>
      <c r="F184" s="17" t="s">
        <v>87</v>
      </c>
      <c r="G184" s="18" t="s">
        <v>186</v>
      </c>
      <c r="H184" s="39">
        <v>3.1516203703703706E-2</v>
      </c>
      <c r="I184" s="19" t="s">
        <v>450</v>
      </c>
      <c r="J184" s="14">
        <v>1</v>
      </c>
      <c r="K184" s="14" t="s">
        <v>54</v>
      </c>
      <c r="L184" s="18" t="s">
        <v>675</v>
      </c>
    </row>
    <row r="185" spans="1:12" s="20" customFormat="1" ht="25.5">
      <c r="A185" s="14">
        <v>3</v>
      </c>
      <c r="B185" s="14">
        <v>14</v>
      </c>
      <c r="C185" s="15" t="s">
        <v>677</v>
      </c>
      <c r="D185" s="16">
        <v>26430</v>
      </c>
      <c r="E185" s="14" t="s">
        <v>22</v>
      </c>
      <c r="F185" s="17" t="s">
        <v>87</v>
      </c>
      <c r="G185" s="18" t="s">
        <v>54</v>
      </c>
      <c r="H185" s="39">
        <v>3.1736111111111111E-2</v>
      </c>
      <c r="I185" s="19" t="s">
        <v>54</v>
      </c>
      <c r="J185" s="14">
        <v>1</v>
      </c>
      <c r="K185" s="14" t="s">
        <v>65</v>
      </c>
      <c r="L185" s="18" t="s">
        <v>678</v>
      </c>
    </row>
    <row r="186" spans="1:12" ht="15.75">
      <c r="A186" s="189" t="s">
        <v>0</v>
      </c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</row>
    <row r="187" spans="1:12">
      <c r="A187" s="190" t="s">
        <v>1</v>
      </c>
      <c r="B187" s="190"/>
      <c r="C187" s="190"/>
      <c r="D187" s="190"/>
      <c r="E187" s="190"/>
      <c r="F187" s="190"/>
      <c r="G187" s="190"/>
      <c r="H187" s="190"/>
      <c r="I187" s="190"/>
      <c r="J187" s="190"/>
      <c r="K187" s="190"/>
    </row>
    <row r="188" spans="1:12">
      <c r="C188" s="1"/>
      <c r="E188" s="2"/>
      <c r="F188" s="1"/>
      <c r="H188" s="23"/>
      <c r="I188" s="23"/>
    </row>
    <row r="189" spans="1:12" ht="15.75">
      <c r="A189" s="191" t="s">
        <v>2</v>
      </c>
      <c r="B189" s="191"/>
      <c r="C189" s="191"/>
      <c r="D189" s="191"/>
      <c r="E189" s="191"/>
      <c r="F189" s="191"/>
      <c r="G189" s="191"/>
      <c r="H189" s="191"/>
      <c r="I189" s="191"/>
      <c r="J189" s="191"/>
      <c r="K189" s="191"/>
    </row>
    <row r="190" spans="1:12">
      <c r="B190" s="3" t="s">
        <v>3</v>
      </c>
      <c r="C190" s="4" t="s">
        <v>167</v>
      </c>
      <c r="D190" s="5" t="s">
        <v>5</v>
      </c>
      <c r="E190" s="6"/>
      <c r="F190" s="7"/>
      <c r="G190" s="8"/>
      <c r="H190" s="23"/>
      <c r="I190" s="24" t="s">
        <v>3</v>
      </c>
      <c r="J190" t="s">
        <v>6</v>
      </c>
    </row>
    <row r="191" spans="1:12">
      <c r="B191" s="3"/>
      <c r="C191" s="9"/>
      <c r="D191" s="5" t="s">
        <v>7</v>
      </c>
      <c r="E191" s="6">
        <v>0.60763888888888895</v>
      </c>
      <c r="F191" s="7"/>
      <c r="G191" s="8"/>
      <c r="H191" s="23"/>
      <c r="I191" s="23" t="s">
        <v>8</v>
      </c>
    </row>
    <row r="192" spans="1:12" ht="15.75">
      <c r="C192" s="10" t="s">
        <v>131</v>
      </c>
      <c r="D192" s="3"/>
      <c r="E192" s="2"/>
      <c r="F192" s="11" t="s">
        <v>545</v>
      </c>
      <c r="G192" s="8"/>
      <c r="H192" s="23"/>
      <c r="I192" s="23"/>
    </row>
    <row r="193" spans="1:12" s="3" customFormat="1" ht="25.5">
      <c r="A193" s="12" t="s">
        <v>11</v>
      </c>
      <c r="B193" s="12" t="s">
        <v>12</v>
      </c>
      <c r="C193" s="12" t="s">
        <v>13</v>
      </c>
      <c r="D193" s="12" t="s">
        <v>14</v>
      </c>
      <c r="E193" s="12" t="s">
        <v>15</v>
      </c>
      <c r="F193" s="12" t="s">
        <v>16</v>
      </c>
      <c r="G193" s="12" t="s">
        <v>17</v>
      </c>
      <c r="H193" s="13" t="s">
        <v>362</v>
      </c>
      <c r="I193" s="13"/>
      <c r="J193" s="12" t="s">
        <v>18</v>
      </c>
      <c r="K193" s="12" t="s">
        <v>19</v>
      </c>
      <c r="L193" s="12" t="s">
        <v>20</v>
      </c>
    </row>
    <row r="194" spans="1:12" s="20" customFormat="1" ht="25.5">
      <c r="A194" s="14">
        <v>1</v>
      </c>
      <c r="B194" s="14">
        <v>71</v>
      </c>
      <c r="C194" s="15" t="s">
        <v>566</v>
      </c>
      <c r="D194" s="16" t="s">
        <v>213</v>
      </c>
      <c r="E194" s="14" t="s">
        <v>22</v>
      </c>
      <c r="F194" s="17" t="s">
        <v>29</v>
      </c>
      <c r="G194" s="18" t="s">
        <v>680</v>
      </c>
      <c r="H194" s="19">
        <v>9.2245370370370368E-5</v>
      </c>
      <c r="I194" s="19" t="s">
        <v>54</v>
      </c>
      <c r="J194" s="14" t="s">
        <v>22</v>
      </c>
      <c r="K194" s="17" t="s">
        <v>135</v>
      </c>
      <c r="L194" s="18" t="s">
        <v>681</v>
      </c>
    </row>
    <row r="195" spans="1:12" s="20" customFormat="1">
      <c r="A195" s="14">
        <v>2</v>
      </c>
      <c r="B195" s="14">
        <v>109</v>
      </c>
      <c r="C195" s="15" t="s">
        <v>679</v>
      </c>
      <c r="D195" s="16">
        <v>31828</v>
      </c>
      <c r="E195" s="14" t="s">
        <v>22</v>
      </c>
      <c r="F195" s="17" t="s">
        <v>49</v>
      </c>
      <c r="G195" s="18" t="s">
        <v>178</v>
      </c>
      <c r="H195" s="19">
        <v>9.4560185185185169E-5</v>
      </c>
      <c r="I195" s="19" t="s">
        <v>54</v>
      </c>
      <c r="J195" s="14" t="s">
        <v>25</v>
      </c>
      <c r="K195" s="17" t="s">
        <v>31</v>
      </c>
      <c r="L195" s="18" t="s">
        <v>179</v>
      </c>
    </row>
    <row r="197" spans="1:12">
      <c r="C197" s="66" t="s">
        <v>500</v>
      </c>
    </row>
    <row r="198" spans="1:12">
      <c r="C198" s="67"/>
    </row>
    <row r="199" spans="1:12">
      <c r="C199" s="67" t="s">
        <v>501</v>
      </c>
    </row>
  </sheetData>
  <sortState ref="A39:L41">
    <sortCondition ref="A39:A41"/>
  </sortState>
  <mergeCells count="27">
    <mergeCell ref="A189:K189"/>
    <mergeCell ref="A130:L130"/>
    <mergeCell ref="A131:L131"/>
    <mergeCell ref="A133:L133"/>
    <mergeCell ref="A161:L161"/>
    <mergeCell ref="A162:L162"/>
    <mergeCell ref="A164:L164"/>
    <mergeCell ref="A175:K175"/>
    <mergeCell ref="A176:K176"/>
    <mergeCell ref="A178:K178"/>
    <mergeCell ref="A186:K186"/>
    <mergeCell ref="A187:K187"/>
    <mergeCell ref="A101:K101"/>
    <mergeCell ref="A1:K1"/>
    <mergeCell ref="A2:K2"/>
    <mergeCell ref="A4:K4"/>
    <mergeCell ref="A22:K22"/>
    <mergeCell ref="A23:K23"/>
    <mergeCell ref="A25:K25"/>
    <mergeCell ref="A46:L46"/>
    <mergeCell ref="A47:L47"/>
    <mergeCell ref="A49:L49"/>
    <mergeCell ref="A71:L71"/>
    <mergeCell ref="A72:L72"/>
    <mergeCell ref="A74:L74"/>
    <mergeCell ref="A98:K98"/>
    <mergeCell ref="A99:K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9"/>
  <sheetViews>
    <sheetView topLeftCell="A25" workbookViewId="0">
      <selection activeCell="D37" sqref="D37:D39"/>
    </sheetView>
  </sheetViews>
  <sheetFormatPr defaultRowHeight="15"/>
  <cols>
    <col min="1" max="1" width="6.85546875" customWidth="1"/>
    <col min="2" max="2" width="4.5703125" customWidth="1"/>
    <col min="3" max="3" width="16.5703125" customWidth="1"/>
    <col min="4" max="4" width="7.7109375" customWidth="1"/>
    <col min="5" max="5" width="5.5703125" customWidth="1"/>
    <col min="6" max="6" width="16" customWidth="1"/>
    <col min="7" max="7" width="15.5703125" customWidth="1"/>
    <col min="8" max="13" width="5.7109375" customWidth="1"/>
    <col min="14" max="14" width="7.7109375" customWidth="1"/>
    <col min="15" max="15" width="6.42578125" customWidth="1"/>
    <col min="16" max="16" width="4.85546875" customWidth="1"/>
    <col min="17" max="17" width="15.28515625" customWidth="1"/>
    <col min="254" max="254" width="3.5703125" customWidth="1"/>
    <col min="255" max="255" width="4.5703125" customWidth="1"/>
    <col min="256" max="256" width="13.7109375" customWidth="1"/>
    <col min="257" max="257" width="10.140625" customWidth="1"/>
    <col min="258" max="258" width="5.5703125" customWidth="1"/>
    <col min="259" max="259" width="4.42578125" customWidth="1"/>
    <col min="260" max="260" width="14.7109375" customWidth="1"/>
    <col min="262" max="267" width="5.7109375" customWidth="1"/>
    <col min="268" max="268" width="7.7109375" customWidth="1"/>
    <col min="269" max="269" width="6.42578125" customWidth="1"/>
    <col min="270" max="270" width="4.85546875" customWidth="1"/>
    <col min="271" max="271" width="18" customWidth="1"/>
    <col min="510" max="510" width="3.5703125" customWidth="1"/>
    <col min="511" max="511" width="4.5703125" customWidth="1"/>
    <col min="512" max="512" width="13.7109375" customWidth="1"/>
    <col min="513" max="513" width="10.140625" customWidth="1"/>
    <col min="514" max="514" width="5.5703125" customWidth="1"/>
    <col min="515" max="515" width="4.42578125" customWidth="1"/>
    <col min="516" max="516" width="14.7109375" customWidth="1"/>
    <col min="518" max="523" width="5.7109375" customWidth="1"/>
    <col min="524" max="524" width="7.7109375" customWidth="1"/>
    <col min="525" max="525" width="6.42578125" customWidth="1"/>
    <col min="526" max="526" width="4.85546875" customWidth="1"/>
    <col min="527" max="527" width="18" customWidth="1"/>
    <col min="766" max="766" width="3.5703125" customWidth="1"/>
    <col min="767" max="767" width="4.5703125" customWidth="1"/>
    <col min="768" max="768" width="13.7109375" customWidth="1"/>
    <col min="769" max="769" width="10.140625" customWidth="1"/>
    <col min="770" max="770" width="5.5703125" customWidth="1"/>
    <col min="771" max="771" width="4.42578125" customWidth="1"/>
    <col min="772" max="772" width="14.7109375" customWidth="1"/>
    <col min="774" max="779" width="5.7109375" customWidth="1"/>
    <col min="780" max="780" width="7.7109375" customWidth="1"/>
    <col min="781" max="781" width="6.42578125" customWidth="1"/>
    <col min="782" max="782" width="4.85546875" customWidth="1"/>
    <col min="783" max="783" width="18" customWidth="1"/>
    <col min="1022" max="1022" width="3.5703125" customWidth="1"/>
    <col min="1023" max="1023" width="4.5703125" customWidth="1"/>
    <col min="1024" max="1024" width="13.7109375" customWidth="1"/>
    <col min="1025" max="1025" width="10.140625" customWidth="1"/>
    <col min="1026" max="1026" width="5.5703125" customWidth="1"/>
    <col min="1027" max="1027" width="4.42578125" customWidth="1"/>
    <col min="1028" max="1028" width="14.7109375" customWidth="1"/>
    <col min="1030" max="1035" width="5.7109375" customWidth="1"/>
    <col min="1036" max="1036" width="7.7109375" customWidth="1"/>
    <col min="1037" max="1037" width="6.42578125" customWidth="1"/>
    <col min="1038" max="1038" width="4.85546875" customWidth="1"/>
    <col min="1039" max="1039" width="18" customWidth="1"/>
    <col min="1278" max="1278" width="3.5703125" customWidth="1"/>
    <col min="1279" max="1279" width="4.5703125" customWidth="1"/>
    <col min="1280" max="1280" width="13.7109375" customWidth="1"/>
    <col min="1281" max="1281" width="10.140625" customWidth="1"/>
    <col min="1282" max="1282" width="5.5703125" customWidth="1"/>
    <col min="1283" max="1283" width="4.42578125" customWidth="1"/>
    <col min="1284" max="1284" width="14.7109375" customWidth="1"/>
    <col min="1286" max="1291" width="5.7109375" customWidth="1"/>
    <col min="1292" max="1292" width="7.7109375" customWidth="1"/>
    <col min="1293" max="1293" width="6.42578125" customWidth="1"/>
    <col min="1294" max="1294" width="4.85546875" customWidth="1"/>
    <col min="1295" max="1295" width="18" customWidth="1"/>
    <col min="1534" max="1534" width="3.5703125" customWidth="1"/>
    <col min="1535" max="1535" width="4.5703125" customWidth="1"/>
    <col min="1536" max="1536" width="13.7109375" customWidth="1"/>
    <col min="1537" max="1537" width="10.140625" customWidth="1"/>
    <col min="1538" max="1538" width="5.5703125" customWidth="1"/>
    <col min="1539" max="1539" width="4.42578125" customWidth="1"/>
    <col min="1540" max="1540" width="14.7109375" customWidth="1"/>
    <col min="1542" max="1547" width="5.7109375" customWidth="1"/>
    <col min="1548" max="1548" width="7.7109375" customWidth="1"/>
    <col min="1549" max="1549" width="6.42578125" customWidth="1"/>
    <col min="1550" max="1550" width="4.85546875" customWidth="1"/>
    <col min="1551" max="1551" width="18" customWidth="1"/>
    <col min="1790" max="1790" width="3.5703125" customWidth="1"/>
    <col min="1791" max="1791" width="4.5703125" customWidth="1"/>
    <col min="1792" max="1792" width="13.7109375" customWidth="1"/>
    <col min="1793" max="1793" width="10.140625" customWidth="1"/>
    <col min="1794" max="1794" width="5.5703125" customWidth="1"/>
    <col min="1795" max="1795" width="4.42578125" customWidth="1"/>
    <col min="1796" max="1796" width="14.7109375" customWidth="1"/>
    <col min="1798" max="1803" width="5.7109375" customWidth="1"/>
    <col min="1804" max="1804" width="7.7109375" customWidth="1"/>
    <col min="1805" max="1805" width="6.42578125" customWidth="1"/>
    <col min="1806" max="1806" width="4.85546875" customWidth="1"/>
    <col min="1807" max="1807" width="18" customWidth="1"/>
    <col min="2046" max="2046" width="3.5703125" customWidth="1"/>
    <col min="2047" max="2047" width="4.5703125" customWidth="1"/>
    <col min="2048" max="2048" width="13.7109375" customWidth="1"/>
    <col min="2049" max="2049" width="10.140625" customWidth="1"/>
    <col min="2050" max="2050" width="5.5703125" customWidth="1"/>
    <col min="2051" max="2051" width="4.42578125" customWidth="1"/>
    <col min="2052" max="2052" width="14.7109375" customWidth="1"/>
    <col min="2054" max="2059" width="5.7109375" customWidth="1"/>
    <col min="2060" max="2060" width="7.7109375" customWidth="1"/>
    <col min="2061" max="2061" width="6.42578125" customWidth="1"/>
    <col min="2062" max="2062" width="4.85546875" customWidth="1"/>
    <col min="2063" max="2063" width="18" customWidth="1"/>
    <col min="2302" max="2302" width="3.5703125" customWidth="1"/>
    <col min="2303" max="2303" width="4.5703125" customWidth="1"/>
    <col min="2304" max="2304" width="13.7109375" customWidth="1"/>
    <col min="2305" max="2305" width="10.140625" customWidth="1"/>
    <col min="2306" max="2306" width="5.5703125" customWidth="1"/>
    <col min="2307" max="2307" width="4.42578125" customWidth="1"/>
    <col min="2308" max="2308" width="14.7109375" customWidth="1"/>
    <col min="2310" max="2315" width="5.7109375" customWidth="1"/>
    <col min="2316" max="2316" width="7.7109375" customWidth="1"/>
    <col min="2317" max="2317" width="6.42578125" customWidth="1"/>
    <col min="2318" max="2318" width="4.85546875" customWidth="1"/>
    <col min="2319" max="2319" width="18" customWidth="1"/>
    <col min="2558" max="2558" width="3.5703125" customWidth="1"/>
    <col min="2559" max="2559" width="4.5703125" customWidth="1"/>
    <col min="2560" max="2560" width="13.7109375" customWidth="1"/>
    <col min="2561" max="2561" width="10.140625" customWidth="1"/>
    <col min="2562" max="2562" width="5.5703125" customWidth="1"/>
    <col min="2563" max="2563" width="4.42578125" customWidth="1"/>
    <col min="2564" max="2564" width="14.7109375" customWidth="1"/>
    <col min="2566" max="2571" width="5.7109375" customWidth="1"/>
    <col min="2572" max="2572" width="7.7109375" customWidth="1"/>
    <col min="2573" max="2573" width="6.42578125" customWidth="1"/>
    <col min="2574" max="2574" width="4.85546875" customWidth="1"/>
    <col min="2575" max="2575" width="18" customWidth="1"/>
    <col min="2814" max="2814" width="3.5703125" customWidth="1"/>
    <col min="2815" max="2815" width="4.5703125" customWidth="1"/>
    <col min="2816" max="2816" width="13.7109375" customWidth="1"/>
    <col min="2817" max="2817" width="10.140625" customWidth="1"/>
    <col min="2818" max="2818" width="5.5703125" customWidth="1"/>
    <col min="2819" max="2819" width="4.42578125" customWidth="1"/>
    <col min="2820" max="2820" width="14.7109375" customWidth="1"/>
    <col min="2822" max="2827" width="5.7109375" customWidth="1"/>
    <col min="2828" max="2828" width="7.7109375" customWidth="1"/>
    <col min="2829" max="2829" width="6.42578125" customWidth="1"/>
    <col min="2830" max="2830" width="4.85546875" customWidth="1"/>
    <col min="2831" max="2831" width="18" customWidth="1"/>
    <col min="3070" max="3070" width="3.5703125" customWidth="1"/>
    <col min="3071" max="3071" width="4.5703125" customWidth="1"/>
    <col min="3072" max="3072" width="13.7109375" customWidth="1"/>
    <col min="3073" max="3073" width="10.140625" customWidth="1"/>
    <col min="3074" max="3074" width="5.5703125" customWidth="1"/>
    <col min="3075" max="3075" width="4.42578125" customWidth="1"/>
    <col min="3076" max="3076" width="14.7109375" customWidth="1"/>
    <col min="3078" max="3083" width="5.7109375" customWidth="1"/>
    <col min="3084" max="3084" width="7.7109375" customWidth="1"/>
    <col min="3085" max="3085" width="6.42578125" customWidth="1"/>
    <col min="3086" max="3086" width="4.85546875" customWidth="1"/>
    <col min="3087" max="3087" width="18" customWidth="1"/>
    <col min="3326" max="3326" width="3.5703125" customWidth="1"/>
    <col min="3327" max="3327" width="4.5703125" customWidth="1"/>
    <col min="3328" max="3328" width="13.7109375" customWidth="1"/>
    <col min="3329" max="3329" width="10.140625" customWidth="1"/>
    <col min="3330" max="3330" width="5.5703125" customWidth="1"/>
    <col min="3331" max="3331" width="4.42578125" customWidth="1"/>
    <col min="3332" max="3332" width="14.7109375" customWidth="1"/>
    <col min="3334" max="3339" width="5.7109375" customWidth="1"/>
    <col min="3340" max="3340" width="7.7109375" customWidth="1"/>
    <col min="3341" max="3341" width="6.42578125" customWidth="1"/>
    <col min="3342" max="3342" width="4.85546875" customWidth="1"/>
    <col min="3343" max="3343" width="18" customWidth="1"/>
    <col min="3582" max="3582" width="3.5703125" customWidth="1"/>
    <col min="3583" max="3583" width="4.5703125" customWidth="1"/>
    <col min="3584" max="3584" width="13.7109375" customWidth="1"/>
    <col min="3585" max="3585" width="10.140625" customWidth="1"/>
    <col min="3586" max="3586" width="5.5703125" customWidth="1"/>
    <col min="3587" max="3587" width="4.42578125" customWidth="1"/>
    <col min="3588" max="3588" width="14.7109375" customWidth="1"/>
    <col min="3590" max="3595" width="5.7109375" customWidth="1"/>
    <col min="3596" max="3596" width="7.7109375" customWidth="1"/>
    <col min="3597" max="3597" width="6.42578125" customWidth="1"/>
    <col min="3598" max="3598" width="4.85546875" customWidth="1"/>
    <col min="3599" max="3599" width="18" customWidth="1"/>
    <col min="3838" max="3838" width="3.5703125" customWidth="1"/>
    <col min="3839" max="3839" width="4.5703125" customWidth="1"/>
    <col min="3840" max="3840" width="13.7109375" customWidth="1"/>
    <col min="3841" max="3841" width="10.140625" customWidth="1"/>
    <col min="3842" max="3842" width="5.5703125" customWidth="1"/>
    <col min="3843" max="3843" width="4.42578125" customWidth="1"/>
    <col min="3844" max="3844" width="14.7109375" customWidth="1"/>
    <col min="3846" max="3851" width="5.7109375" customWidth="1"/>
    <col min="3852" max="3852" width="7.7109375" customWidth="1"/>
    <col min="3853" max="3853" width="6.42578125" customWidth="1"/>
    <col min="3854" max="3854" width="4.85546875" customWidth="1"/>
    <col min="3855" max="3855" width="18" customWidth="1"/>
    <col min="4094" max="4094" width="3.5703125" customWidth="1"/>
    <col min="4095" max="4095" width="4.5703125" customWidth="1"/>
    <col min="4096" max="4096" width="13.7109375" customWidth="1"/>
    <col min="4097" max="4097" width="10.140625" customWidth="1"/>
    <col min="4098" max="4098" width="5.5703125" customWidth="1"/>
    <col min="4099" max="4099" width="4.42578125" customWidth="1"/>
    <col min="4100" max="4100" width="14.7109375" customWidth="1"/>
    <col min="4102" max="4107" width="5.7109375" customWidth="1"/>
    <col min="4108" max="4108" width="7.7109375" customWidth="1"/>
    <col min="4109" max="4109" width="6.42578125" customWidth="1"/>
    <col min="4110" max="4110" width="4.85546875" customWidth="1"/>
    <col min="4111" max="4111" width="18" customWidth="1"/>
    <col min="4350" max="4350" width="3.5703125" customWidth="1"/>
    <col min="4351" max="4351" width="4.5703125" customWidth="1"/>
    <col min="4352" max="4352" width="13.7109375" customWidth="1"/>
    <col min="4353" max="4353" width="10.140625" customWidth="1"/>
    <col min="4354" max="4354" width="5.5703125" customWidth="1"/>
    <col min="4355" max="4355" width="4.42578125" customWidth="1"/>
    <col min="4356" max="4356" width="14.7109375" customWidth="1"/>
    <col min="4358" max="4363" width="5.7109375" customWidth="1"/>
    <col min="4364" max="4364" width="7.7109375" customWidth="1"/>
    <col min="4365" max="4365" width="6.42578125" customWidth="1"/>
    <col min="4366" max="4366" width="4.85546875" customWidth="1"/>
    <col min="4367" max="4367" width="18" customWidth="1"/>
    <col min="4606" max="4606" width="3.5703125" customWidth="1"/>
    <col min="4607" max="4607" width="4.5703125" customWidth="1"/>
    <col min="4608" max="4608" width="13.7109375" customWidth="1"/>
    <col min="4609" max="4609" width="10.140625" customWidth="1"/>
    <col min="4610" max="4610" width="5.5703125" customWidth="1"/>
    <col min="4611" max="4611" width="4.42578125" customWidth="1"/>
    <col min="4612" max="4612" width="14.7109375" customWidth="1"/>
    <col min="4614" max="4619" width="5.7109375" customWidth="1"/>
    <col min="4620" max="4620" width="7.7109375" customWidth="1"/>
    <col min="4621" max="4621" width="6.42578125" customWidth="1"/>
    <col min="4622" max="4622" width="4.85546875" customWidth="1"/>
    <col min="4623" max="4623" width="18" customWidth="1"/>
    <col min="4862" max="4862" width="3.5703125" customWidth="1"/>
    <col min="4863" max="4863" width="4.5703125" customWidth="1"/>
    <col min="4864" max="4864" width="13.7109375" customWidth="1"/>
    <col min="4865" max="4865" width="10.140625" customWidth="1"/>
    <col min="4866" max="4866" width="5.5703125" customWidth="1"/>
    <col min="4867" max="4867" width="4.42578125" customWidth="1"/>
    <col min="4868" max="4868" width="14.7109375" customWidth="1"/>
    <col min="4870" max="4875" width="5.7109375" customWidth="1"/>
    <col min="4876" max="4876" width="7.7109375" customWidth="1"/>
    <col min="4877" max="4877" width="6.42578125" customWidth="1"/>
    <col min="4878" max="4878" width="4.85546875" customWidth="1"/>
    <col min="4879" max="4879" width="18" customWidth="1"/>
    <col min="5118" max="5118" width="3.5703125" customWidth="1"/>
    <col min="5119" max="5119" width="4.5703125" customWidth="1"/>
    <col min="5120" max="5120" width="13.7109375" customWidth="1"/>
    <col min="5121" max="5121" width="10.140625" customWidth="1"/>
    <col min="5122" max="5122" width="5.5703125" customWidth="1"/>
    <col min="5123" max="5123" width="4.42578125" customWidth="1"/>
    <col min="5124" max="5124" width="14.7109375" customWidth="1"/>
    <col min="5126" max="5131" width="5.7109375" customWidth="1"/>
    <col min="5132" max="5132" width="7.7109375" customWidth="1"/>
    <col min="5133" max="5133" width="6.42578125" customWidth="1"/>
    <col min="5134" max="5134" width="4.85546875" customWidth="1"/>
    <col min="5135" max="5135" width="18" customWidth="1"/>
    <col min="5374" max="5374" width="3.5703125" customWidth="1"/>
    <col min="5375" max="5375" width="4.5703125" customWidth="1"/>
    <col min="5376" max="5376" width="13.7109375" customWidth="1"/>
    <col min="5377" max="5377" width="10.140625" customWidth="1"/>
    <col min="5378" max="5378" width="5.5703125" customWidth="1"/>
    <col min="5379" max="5379" width="4.42578125" customWidth="1"/>
    <col min="5380" max="5380" width="14.7109375" customWidth="1"/>
    <col min="5382" max="5387" width="5.7109375" customWidth="1"/>
    <col min="5388" max="5388" width="7.7109375" customWidth="1"/>
    <col min="5389" max="5389" width="6.42578125" customWidth="1"/>
    <col min="5390" max="5390" width="4.85546875" customWidth="1"/>
    <col min="5391" max="5391" width="18" customWidth="1"/>
    <col min="5630" max="5630" width="3.5703125" customWidth="1"/>
    <col min="5631" max="5631" width="4.5703125" customWidth="1"/>
    <col min="5632" max="5632" width="13.7109375" customWidth="1"/>
    <col min="5633" max="5633" width="10.140625" customWidth="1"/>
    <col min="5634" max="5634" width="5.5703125" customWidth="1"/>
    <col min="5635" max="5635" width="4.42578125" customWidth="1"/>
    <col min="5636" max="5636" width="14.7109375" customWidth="1"/>
    <col min="5638" max="5643" width="5.7109375" customWidth="1"/>
    <col min="5644" max="5644" width="7.7109375" customWidth="1"/>
    <col min="5645" max="5645" width="6.42578125" customWidth="1"/>
    <col min="5646" max="5646" width="4.85546875" customWidth="1"/>
    <col min="5647" max="5647" width="18" customWidth="1"/>
    <col min="5886" max="5886" width="3.5703125" customWidth="1"/>
    <col min="5887" max="5887" width="4.5703125" customWidth="1"/>
    <col min="5888" max="5888" width="13.7109375" customWidth="1"/>
    <col min="5889" max="5889" width="10.140625" customWidth="1"/>
    <col min="5890" max="5890" width="5.5703125" customWidth="1"/>
    <col min="5891" max="5891" width="4.42578125" customWidth="1"/>
    <col min="5892" max="5892" width="14.7109375" customWidth="1"/>
    <col min="5894" max="5899" width="5.7109375" customWidth="1"/>
    <col min="5900" max="5900" width="7.7109375" customWidth="1"/>
    <col min="5901" max="5901" width="6.42578125" customWidth="1"/>
    <col min="5902" max="5902" width="4.85546875" customWidth="1"/>
    <col min="5903" max="5903" width="18" customWidth="1"/>
    <col min="6142" max="6142" width="3.5703125" customWidth="1"/>
    <col min="6143" max="6143" width="4.5703125" customWidth="1"/>
    <col min="6144" max="6144" width="13.7109375" customWidth="1"/>
    <col min="6145" max="6145" width="10.140625" customWidth="1"/>
    <col min="6146" max="6146" width="5.5703125" customWidth="1"/>
    <col min="6147" max="6147" width="4.42578125" customWidth="1"/>
    <col min="6148" max="6148" width="14.7109375" customWidth="1"/>
    <col min="6150" max="6155" width="5.7109375" customWidth="1"/>
    <col min="6156" max="6156" width="7.7109375" customWidth="1"/>
    <col min="6157" max="6157" width="6.42578125" customWidth="1"/>
    <col min="6158" max="6158" width="4.85546875" customWidth="1"/>
    <col min="6159" max="6159" width="18" customWidth="1"/>
    <col min="6398" max="6398" width="3.5703125" customWidth="1"/>
    <col min="6399" max="6399" width="4.5703125" customWidth="1"/>
    <col min="6400" max="6400" width="13.7109375" customWidth="1"/>
    <col min="6401" max="6401" width="10.140625" customWidth="1"/>
    <col min="6402" max="6402" width="5.5703125" customWidth="1"/>
    <col min="6403" max="6403" width="4.42578125" customWidth="1"/>
    <col min="6404" max="6404" width="14.7109375" customWidth="1"/>
    <col min="6406" max="6411" width="5.7109375" customWidth="1"/>
    <col min="6412" max="6412" width="7.7109375" customWidth="1"/>
    <col min="6413" max="6413" width="6.42578125" customWidth="1"/>
    <col min="6414" max="6414" width="4.85546875" customWidth="1"/>
    <col min="6415" max="6415" width="18" customWidth="1"/>
    <col min="6654" max="6654" width="3.5703125" customWidth="1"/>
    <col min="6655" max="6655" width="4.5703125" customWidth="1"/>
    <col min="6656" max="6656" width="13.7109375" customWidth="1"/>
    <col min="6657" max="6657" width="10.140625" customWidth="1"/>
    <col min="6658" max="6658" width="5.5703125" customWidth="1"/>
    <col min="6659" max="6659" width="4.42578125" customWidth="1"/>
    <col min="6660" max="6660" width="14.7109375" customWidth="1"/>
    <col min="6662" max="6667" width="5.7109375" customWidth="1"/>
    <col min="6668" max="6668" width="7.7109375" customWidth="1"/>
    <col min="6669" max="6669" width="6.42578125" customWidth="1"/>
    <col min="6670" max="6670" width="4.85546875" customWidth="1"/>
    <col min="6671" max="6671" width="18" customWidth="1"/>
    <col min="6910" max="6910" width="3.5703125" customWidth="1"/>
    <col min="6911" max="6911" width="4.5703125" customWidth="1"/>
    <col min="6912" max="6912" width="13.7109375" customWidth="1"/>
    <col min="6913" max="6913" width="10.140625" customWidth="1"/>
    <col min="6914" max="6914" width="5.5703125" customWidth="1"/>
    <col min="6915" max="6915" width="4.42578125" customWidth="1"/>
    <col min="6916" max="6916" width="14.7109375" customWidth="1"/>
    <col min="6918" max="6923" width="5.7109375" customWidth="1"/>
    <col min="6924" max="6924" width="7.7109375" customWidth="1"/>
    <col min="6925" max="6925" width="6.42578125" customWidth="1"/>
    <col min="6926" max="6926" width="4.85546875" customWidth="1"/>
    <col min="6927" max="6927" width="18" customWidth="1"/>
    <col min="7166" max="7166" width="3.5703125" customWidth="1"/>
    <col min="7167" max="7167" width="4.5703125" customWidth="1"/>
    <col min="7168" max="7168" width="13.7109375" customWidth="1"/>
    <col min="7169" max="7169" width="10.140625" customWidth="1"/>
    <col min="7170" max="7170" width="5.5703125" customWidth="1"/>
    <col min="7171" max="7171" width="4.42578125" customWidth="1"/>
    <col min="7172" max="7172" width="14.7109375" customWidth="1"/>
    <col min="7174" max="7179" width="5.7109375" customWidth="1"/>
    <col min="7180" max="7180" width="7.7109375" customWidth="1"/>
    <col min="7181" max="7181" width="6.42578125" customWidth="1"/>
    <col min="7182" max="7182" width="4.85546875" customWidth="1"/>
    <col min="7183" max="7183" width="18" customWidth="1"/>
    <col min="7422" max="7422" width="3.5703125" customWidth="1"/>
    <col min="7423" max="7423" width="4.5703125" customWidth="1"/>
    <col min="7424" max="7424" width="13.7109375" customWidth="1"/>
    <col min="7425" max="7425" width="10.140625" customWidth="1"/>
    <col min="7426" max="7426" width="5.5703125" customWidth="1"/>
    <col min="7427" max="7427" width="4.42578125" customWidth="1"/>
    <col min="7428" max="7428" width="14.7109375" customWidth="1"/>
    <col min="7430" max="7435" width="5.7109375" customWidth="1"/>
    <col min="7436" max="7436" width="7.7109375" customWidth="1"/>
    <col min="7437" max="7437" width="6.42578125" customWidth="1"/>
    <col min="7438" max="7438" width="4.85546875" customWidth="1"/>
    <col min="7439" max="7439" width="18" customWidth="1"/>
    <col min="7678" max="7678" width="3.5703125" customWidth="1"/>
    <col min="7679" max="7679" width="4.5703125" customWidth="1"/>
    <col min="7680" max="7680" width="13.7109375" customWidth="1"/>
    <col min="7681" max="7681" width="10.140625" customWidth="1"/>
    <col min="7682" max="7682" width="5.5703125" customWidth="1"/>
    <col min="7683" max="7683" width="4.42578125" customWidth="1"/>
    <col min="7684" max="7684" width="14.7109375" customWidth="1"/>
    <col min="7686" max="7691" width="5.7109375" customWidth="1"/>
    <col min="7692" max="7692" width="7.7109375" customWidth="1"/>
    <col min="7693" max="7693" width="6.42578125" customWidth="1"/>
    <col min="7694" max="7694" width="4.85546875" customWidth="1"/>
    <col min="7695" max="7695" width="18" customWidth="1"/>
    <col min="7934" max="7934" width="3.5703125" customWidth="1"/>
    <col min="7935" max="7935" width="4.5703125" customWidth="1"/>
    <col min="7936" max="7936" width="13.7109375" customWidth="1"/>
    <col min="7937" max="7937" width="10.140625" customWidth="1"/>
    <col min="7938" max="7938" width="5.5703125" customWidth="1"/>
    <col min="7939" max="7939" width="4.42578125" customWidth="1"/>
    <col min="7940" max="7940" width="14.7109375" customWidth="1"/>
    <col min="7942" max="7947" width="5.7109375" customWidth="1"/>
    <col min="7948" max="7948" width="7.7109375" customWidth="1"/>
    <col min="7949" max="7949" width="6.42578125" customWidth="1"/>
    <col min="7950" max="7950" width="4.85546875" customWidth="1"/>
    <col min="7951" max="7951" width="18" customWidth="1"/>
    <col min="8190" max="8190" width="3.5703125" customWidth="1"/>
    <col min="8191" max="8191" width="4.5703125" customWidth="1"/>
    <col min="8192" max="8192" width="13.7109375" customWidth="1"/>
    <col min="8193" max="8193" width="10.140625" customWidth="1"/>
    <col min="8194" max="8194" width="5.5703125" customWidth="1"/>
    <col min="8195" max="8195" width="4.42578125" customWidth="1"/>
    <col min="8196" max="8196" width="14.7109375" customWidth="1"/>
    <col min="8198" max="8203" width="5.7109375" customWidth="1"/>
    <col min="8204" max="8204" width="7.7109375" customWidth="1"/>
    <col min="8205" max="8205" width="6.42578125" customWidth="1"/>
    <col min="8206" max="8206" width="4.85546875" customWidth="1"/>
    <col min="8207" max="8207" width="18" customWidth="1"/>
    <col min="8446" max="8446" width="3.5703125" customWidth="1"/>
    <col min="8447" max="8447" width="4.5703125" customWidth="1"/>
    <col min="8448" max="8448" width="13.7109375" customWidth="1"/>
    <col min="8449" max="8449" width="10.140625" customWidth="1"/>
    <col min="8450" max="8450" width="5.5703125" customWidth="1"/>
    <col min="8451" max="8451" width="4.42578125" customWidth="1"/>
    <col min="8452" max="8452" width="14.7109375" customWidth="1"/>
    <col min="8454" max="8459" width="5.7109375" customWidth="1"/>
    <col min="8460" max="8460" width="7.7109375" customWidth="1"/>
    <col min="8461" max="8461" width="6.42578125" customWidth="1"/>
    <col min="8462" max="8462" width="4.85546875" customWidth="1"/>
    <col min="8463" max="8463" width="18" customWidth="1"/>
    <col min="8702" max="8702" width="3.5703125" customWidth="1"/>
    <col min="8703" max="8703" width="4.5703125" customWidth="1"/>
    <col min="8704" max="8704" width="13.7109375" customWidth="1"/>
    <col min="8705" max="8705" width="10.140625" customWidth="1"/>
    <col min="8706" max="8706" width="5.5703125" customWidth="1"/>
    <col min="8707" max="8707" width="4.42578125" customWidth="1"/>
    <col min="8708" max="8708" width="14.7109375" customWidth="1"/>
    <col min="8710" max="8715" width="5.7109375" customWidth="1"/>
    <col min="8716" max="8716" width="7.7109375" customWidth="1"/>
    <col min="8717" max="8717" width="6.42578125" customWidth="1"/>
    <col min="8718" max="8718" width="4.85546875" customWidth="1"/>
    <col min="8719" max="8719" width="18" customWidth="1"/>
    <col min="8958" max="8958" width="3.5703125" customWidth="1"/>
    <col min="8959" max="8959" width="4.5703125" customWidth="1"/>
    <col min="8960" max="8960" width="13.7109375" customWidth="1"/>
    <col min="8961" max="8961" width="10.140625" customWidth="1"/>
    <col min="8962" max="8962" width="5.5703125" customWidth="1"/>
    <col min="8963" max="8963" width="4.42578125" customWidth="1"/>
    <col min="8964" max="8964" width="14.7109375" customWidth="1"/>
    <col min="8966" max="8971" width="5.7109375" customWidth="1"/>
    <col min="8972" max="8972" width="7.7109375" customWidth="1"/>
    <col min="8973" max="8973" width="6.42578125" customWidth="1"/>
    <col min="8974" max="8974" width="4.85546875" customWidth="1"/>
    <col min="8975" max="8975" width="18" customWidth="1"/>
    <col min="9214" max="9214" width="3.5703125" customWidth="1"/>
    <col min="9215" max="9215" width="4.5703125" customWidth="1"/>
    <col min="9216" max="9216" width="13.7109375" customWidth="1"/>
    <col min="9217" max="9217" width="10.140625" customWidth="1"/>
    <col min="9218" max="9218" width="5.5703125" customWidth="1"/>
    <col min="9219" max="9219" width="4.42578125" customWidth="1"/>
    <col min="9220" max="9220" width="14.7109375" customWidth="1"/>
    <col min="9222" max="9227" width="5.7109375" customWidth="1"/>
    <col min="9228" max="9228" width="7.7109375" customWidth="1"/>
    <col min="9229" max="9229" width="6.42578125" customWidth="1"/>
    <col min="9230" max="9230" width="4.85546875" customWidth="1"/>
    <col min="9231" max="9231" width="18" customWidth="1"/>
    <col min="9470" max="9470" width="3.5703125" customWidth="1"/>
    <col min="9471" max="9471" width="4.5703125" customWidth="1"/>
    <col min="9472" max="9472" width="13.7109375" customWidth="1"/>
    <col min="9473" max="9473" width="10.140625" customWidth="1"/>
    <col min="9474" max="9474" width="5.5703125" customWidth="1"/>
    <col min="9475" max="9475" width="4.42578125" customWidth="1"/>
    <col min="9476" max="9476" width="14.7109375" customWidth="1"/>
    <col min="9478" max="9483" width="5.7109375" customWidth="1"/>
    <col min="9484" max="9484" width="7.7109375" customWidth="1"/>
    <col min="9485" max="9485" width="6.42578125" customWidth="1"/>
    <col min="9486" max="9486" width="4.85546875" customWidth="1"/>
    <col min="9487" max="9487" width="18" customWidth="1"/>
    <col min="9726" max="9726" width="3.5703125" customWidth="1"/>
    <col min="9727" max="9727" width="4.5703125" customWidth="1"/>
    <col min="9728" max="9728" width="13.7109375" customWidth="1"/>
    <col min="9729" max="9729" width="10.140625" customWidth="1"/>
    <col min="9730" max="9730" width="5.5703125" customWidth="1"/>
    <col min="9731" max="9731" width="4.42578125" customWidth="1"/>
    <col min="9732" max="9732" width="14.7109375" customWidth="1"/>
    <col min="9734" max="9739" width="5.7109375" customWidth="1"/>
    <col min="9740" max="9740" width="7.7109375" customWidth="1"/>
    <col min="9741" max="9741" width="6.42578125" customWidth="1"/>
    <col min="9742" max="9742" width="4.85546875" customWidth="1"/>
    <col min="9743" max="9743" width="18" customWidth="1"/>
    <col min="9982" max="9982" width="3.5703125" customWidth="1"/>
    <col min="9983" max="9983" width="4.5703125" customWidth="1"/>
    <col min="9984" max="9984" width="13.7109375" customWidth="1"/>
    <col min="9985" max="9985" width="10.140625" customWidth="1"/>
    <col min="9986" max="9986" width="5.5703125" customWidth="1"/>
    <col min="9987" max="9987" width="4.42578125" customWidth="1"/>
    <col min="9988" max="9988" width="14.7109375" customWidth="1"/>
    <col min="9990" max="9995" width="5.7109375" customWidth="1"/>
    <col min="9996" max="9996" width="7.7109375" customWidth="1"/>
    <col min="9997" max="9997" width="6.42578125" customWidth="1"/>
    <col min="9998" max="9998" width="4.85546875" customWidth="1"/>
    <col min="9999" max="9999" width="18" customWidth="1"/>
    <col min="10238" max="10238" width="3.5703125" customWidth="1"/>
    <col min="10239" max="10239" width="4.5703125" customWidth="1"/>
    <col min="10240" max="10240" width="13.7109375" customWidth="1"/>
    <col min="10241" max="10241" width="10.140625" customWidth="1"/>
    <col min="10242" max="10242" width="5.5703125" customWidth="1"/>
    <col min="10243" max="10243" width="4.42578125" customWidth="1"/>
    <col min="10244" max="10244" width="14.7109375" customWidth="1"/>
    <col min="10246" max="10251" width="5.7109375" customWidth="1"/>
    <col min="10252" max="10252" width="7.7109375" customWidth="1"/>
    <col min="10253" max="10253" width="6.42578125" customWidth="1"/>
    <col min="10254" max="10254" width="4.85546875" customWidth="1"/>
    <col min="10255" max="10255" width="18" customWidth="1"/>
    <col min="10494" max="10494" width="3.5703125" customWidth="1"/>
    <col min="10495" max="10495" width="4.5703125" customWidth="1"/>
    <col min="10496" max="10496" width="13.7109375" customWidth="1"/>
    <col min="10497" max="10497" width="10.140625" customWidth="1"/>
    <col min="10498" max="10498" width="5.5703125" customWidth="1"/>
    <col min="10499" max="10499" width="4.42578125" customWidth="1"/>
    <col min="10500" max="10500" width="14.7109375" customWidth="1"/>
    <col min="10502" max="10507" width="5.7109375" customWidth="1"/>
    <col min="10508" max="10508" width="7.7109375" customWidth="1"/>
    <col min="10509" max="10509" width="6.42578125" customWidth="1"/>
    <col min="10510" max="10510" width="4.85546875" customWidth="1"/>
    <col min="10511" max="10511" width="18" customWidth="1"/>
    <col min="10750" max="10750" width="3.5703125" customWidth="1"/>
    <col min="10751" max="10751" width="4.5703125" customWidth="1"/>
    <col min="10752" max="10752" width="13.7109375" customWidth="1"/>
    <col min="10753" max="10753" width="10.140625" customWidth="1"/>
    <col min="10754" max="10754" width="5.5703125" customWidth="1"/>
    <col min="10755" max="10755" width="4.42578125" customWidth="1"/>
    <col min="10756" max="10756" width="14.7109375" customWidth="1"/>
    <col min="10758" max="10763" width="5.7109375" customWidth="1"/>
    <col min="10764" max="10764" width="7.7109375" customWidth="1"/>
    <col min="10765" max="10765" width="6.42578125" customWidth="1"/>
    <col min="10766" max="10766" width="4.85546875" customWidth="1"/>
    <col min="10767" max="10767" width="18" customWidth="1"/>
    <col min="11006" max="11006" width="3.5703125" customWidth="1"/>
    <col min="11007" max="11007" width="4.5703125" customWidth="1"/>
    <col min="11008" max="11008" width="13.7109375" customWidth="1"/>
    <col min="11009" max="11009" width="10.140625" customWidth="1"/>
    <col min="11010" max="11010" width="5.5703125" customWidth="1"/>
    <col min="11011" max="11011" width="4.42578125" customWidth="1"/>
    <col min="11012" max="11012" width="14.7109375" customWidth="1"/>
    <col min="11014" max="11019" width="5.7109375" customWidth="1"/>
    <col min="11020" max="11020" width="7.7109375" customWidth="1"/>
    <col min="11021" max="11021" width="6.42578125" customWidth="1"/>
    <col min="11022" max="11022" width="4.85546875" customWidth="1"/>
    <col min="11023" max="11023" width="18" customWidth="1"/>
    <col min="11262" max="11262" width="3.5703125" customWidth="1"/>
    <col min="11263" max="11263" width="4.5703125" customWidth="1"/>
    <col min="11264" max="11264" width="13.7109375" customWidth="1"/>
    <col min="11265" max="11265" width="10.140625" customWidth="1"/>
    <col min="11266" max="11266" width="5.5703125" customWidth="1"/>
    <col min="11267" max="11267" width="4.42578125" customWidth="1"/>
    <col min="11268" max="11268" width="14.7109375" customWidth="1"/>
    <col min="11270" max="11275" width="5.7109375" customWidth="1"/>
    <col min="11276" max="11276" width="7.7109375" customWidth="1"/>
    <col min="11277" max="11277" width="6.42578125" customWidth="1"/>
    <col min="11278" max="11278" width="4.85546875" customWidth="1"/>
    <col min="11279" max="11279" width="18" customWidth="1"/>
    <col min="11518" max="11518" width="3.5703125" customWidth="1"/>
    <col min="11519" max="11519" width="4.5703125" customWidth="1"/>
    <col min="11520" max="11520" width="13.7109375" customWidth="1"/>
    <col min="11521" max="11521" width="10.140625" customWidth="1"/>
    <col min="11522" max="11522" width="5.5703125" customWidth="1"/>
    <col min="11523" max="11523" width="4.42578125" customWidth="1"/>
    <col min="11524" max="11524" width="14.7109375" customWidth="1"/>
    <col min="11526" max="11531" width="5.7109375" customWidth="1"/>
    <col min="11532" max="11532" width="7.7109375" customWidth="1"/>
    <col min="11533" max="11533" width="6.42578125" customWidth="1"/>
    <col min="11534" max="11534" width="4.85546875" customWidth="1"/>
    <col min="11535" max="11535" width="18" customWidth="1"/>
    <col min="11774" max="11774" width="3.5703125" customWidth="1"/>
    <col min="11775" max="11775" width="4.5703125" customWidth="1"/>
    <col min="11776" max="11776" width="13.7109375" customWidth="1"/>
    <col min="11777" max="11777" width="10.140625" customWidth="1"/>
    <col min="11778" max="11778" width="5.5703125" customWidth="1"/>
    <col min="11779" max="11779" width="4.42578125" customWidth="1"/>
    <col min="11780" max="11780" width="14.7109375" customWidth="1"/>
    <col min="11782" max="11787" width="5.7109375" customWidth="1"/>
    <col min="11788" max="11788" width="7.7109375" customWidth="1"/>
    <col min="11789" max="11789" width="6.42578125" customWidth="1"/>
    <col min="11790" max="11790" width="4.85546875" customWidth="1"/>
    <col min="11791" max="11791" width="18" customWidth="1"/>
    <col min="12030" max="12030" width="3.5703125" customWidth="1"/>
    <col min="12031" max="12031" width="4.5703125" customWidth="1"/>
    <col min="12032" max="12032" width="13.7109375" customWidth="1"/>
    <col min="12033" max="12033" width="10.140625" customWidth="1"/>
    <col min="12034" max="12034" width="5.5703125" customWidth="1"/>
    <col min="12035" max="12035" width="4.42578125" customWidth="1"/>
    <col min="12036" max="12036" width="14.7109375" customWidth="1"/>
    <col min="12038" max="12043" width="5.7109375" customWidth="1"/>
    <col min="12044" max="12044" width="7.7109375" customWidth="1"/>
    <col min="12045" max="12045" width="6.42578125" customWidth="1"/>
    <col min="12046" max="12046" width="4.85546875" customWidth="1"/>
    <col min="12047" max="12047" width="18" customWidth="1"/>
    <col min="12286" max="12286" width="3.5703125" customWidth="1"/>
    <col min="12287" max="12287" width="4.5703125" customWidth="1"/>
    <col min="12288" max="12288" width="13.7109375" customWidth="1"/>
    <col min="12289" max="12289" width="10.140625" customWidth="1"/>
    <col min="12290" max="12290" width="5.5703125" customWidth="1"/>
    <col min="12291" max="12291" width="4.42578125" customWidth="1"/>
    <col min="12292" max="12292" width="14.7109375" customWidth="1"/>
    <col min="12294" max="12299" width="5.7109375" customWidth="1"/>
    <col min="12300" max="12300" width="7.7109375" customWidth="1"/>
    <col min="12301" max="12301" width="6.42578125" customWidth="1"/>
    <col min="12302" max="12302" width="4.85546875" customWidth="1"/>
    <col min="12303" max="12303" width="18" customWidth="1"/>
    <col min="12542" max="12542" width="3.5703125" customWidth="1"/>
    <col min="12543" max="12543" width="4.5703125" customWidth="1"/>
    <col min="12544" max="12544" width="13.7109375" customWidth="1"/>
    <col min="12545" max="12545" width="10.140625" customWidth="1"/>
    <col min="12546" max="12546" width="5.5703125" customWidth="1"/>
    <col min="12547" max="12547" width="4.42578125" customWidth="1"/>
    <col min="12548" max="12548" width="14.7109375" customWidth="1"/>
    <col min="12550" max="12555" width="5.7109375" customWidth="1"/>
    <col min="12556" max="12556" width="7.7109375" customWidth="1"/>
    <col min="12557" max="12557" width="6.42578125" customWidth="1"/>
    <col min="12558" max="12558" width="4.85546875" customWidth="1"/>
    <col min="12559" max="12559" width="18" customWidth="1"/>
    <col min="12798" max="12798" width="3.5703125" customWidth="1"/>
    <col min="12799" max="12799" width="4.5703125" customWidth="1"/>
    <col min="12800" max="12800" width="13.7109375" customWidth="1"/>
    <col min="12801" max="12801" width="10.140625" customWidth="1"/>
    <col min="12802" max="12802" width="5.5703125" customWidth="1"/>
    <col min="12803" max="12803" width="4.42578125" customWidth="1"/>
    <col min="12804" max="12804" width="14.7109375" customWidth="1"/>
    <col min="12806" max="12811" width="5.7109375" customWidth="1"/>
    <col min="12812" max="12812" width="7.7109375" customWidth="1"/>
    <col min="12813" max="12813" width="6.42578125" customWidth="1"/>
    <col min="12814" max="12814" width="4.85546875" customWidth="1"/>
    <col min="12815" max="12815" width="18" customWidth="1"/>
    <col min="13054" max="13054" width="3.5703125" customWidth="1"/>
    <col min="13055" max="13055" width="4.5703125" customWidth="1"/>
    <col min="13056" max="13056" width="13.7109375" customWidth="1"/>
    <col min="13057" max="13057" width="10.140625" customWidth="1"/>
    <col min="13058" max="13058" width="5.5703125" customWidth="1"/>
    <col min="13059" max="13059" width="4.42578125" customWidth="1"/>
    <col min="13060" max="13060" width="14.7109375" customWidth="1"/>
    <col min="13062" max="13067" width="5.7109375" customWidth="1"/>
    <col min="13068" max="13068" width="7.7109375" customWidth="1"/>
    <col min="13069" max="13069" width="6.42578125" customWidth="1"/>
    <col min="13070" max="13070" width="4.85546875" customWidth="1"/>
    <col min="13071" max="13071" width="18" customWidth="1"/>
    <col min="13310" max="13310" width="3.5703125" customWidth="1"/>
    <col min="13311" max="13311" width="4.5703125" customWidth="1"/>
    <col min="13312" max="13312" width="13.7109375" customWidth="1"/>
    <col min="13313" max="13313" width="10.140625" customWidth="1"/>
    <col min="13314" max="13314" width="5.5703125" customWidth="1"/>
    <col min="13315" max="13315" width="4.42578125" customWidth="1"/>
    <col min="13316" max="13316" width="14.7109375" customWidth="1"/>
    <col min="13318" max="13323" width="5.7109375" customWidth="1"/>
    <col min="13324" max="13324" width="7.7109375" customWidth="1"/>
    <col min="13325" max="13325" width="6.42578125" customWidth="1"/>
    <col min="13326" max="13326" width="4.85546875" customWidth="1"/>
    <col min="13327" max="13327" width="18" customWidth="1"/>
    <col min="13566" max="13566" width="3.5703125" customWidth="1"/>
    <col min="13567" max="13567" width="4.5703125" customWidth="1"/>
    <col min="13568" max="13568" width="13.7109375" customWidth="1"/>
    <col min="13569" max="13569" width="10.140625" customWidth="1"/>
    <col min="13570" max="13570" width="5.5703125" customWidth="1"/>
    <col min="13571" max="13571" width="4.42578125" customWidth="1"/>
    <col min="13572" max="13572" width="14.7109375" customWidth="1"/>
    <col min="13574" max="13579" width="5.7109375" customWidth="1"/>
    <col min="13580" max="13580" width="7.7109375" customWidth="1"/>
    <col min="13581" max="13581" width="6.42578125" customWidth="1"/>
    <col min="13582" max="13582" width="4.85546875" customWidth="1"/>
    <col min="13583" max="13583" width="18" customWidth="1"/>
    <col min="13822" max="13822" width="3.5703125" customWidth="1"/>
    <col min="13823" max="13823" width="4.5703125" customWidth="1"/>
    <col min="13824" max="13824" width="13.7109375" customWidth="1"/>
    <col min="13825" max="13825" width="10.140625" customWidth="1"/>
    <col min="13826" max="13826" width="5.5703125" customWidth="1"/>
    <col min="13827" max="13827" width="4.42578125" customWidth="1"/>
    <col min="13828" max="13828" width="14.7109375" customWidth="1"/>
    <col min="13830" max="13835" width="5.7109375" customWidth="1"/>
    <col min="13836" max="13836" width="7.7109375" customWidth="1"/>
    <col min="13837" max="13837" width="6.42578125" customWidth="1"/>
    <col min="13838" max="13838" width="4.85546875" customWidth="1"/>
    <col min="13839" max="13839" width="18" customWidth="1"/>
    <col min="14078" max="14078" width="3.5703125" customWidth="1"/>
    <col min="14079" max="14079" width="4.5703125" customWidth="1"/>
    <col min="14080" max="14080" width="13.7109375" customWidth="1"/>
    <col min="14081" max="14081" width="10.140625" customWidth="1"/>
    <col min="14082" max="14082" width="5.5703125" customWidth="1"/>
    <col min="14083" max="14083" width="4.42578125" customWidth="1"/>
    <col min="14084" max="14084" width="14.7109375" customWidth="1"/>
    <col min="14086" max="14091" width="5.7109375" customWidth="1"/>
    <col min="14092" max="14092" width="7.7109375" customWidth="1"/>
    <col min="14093" max="14093" width="6.42578125" customWidth="1"/>
    <col min="14094" max="14094" width="4.85546875" customWidth="1"/>
    <col min="14095" max="14095" width="18" customWidth="1"/>
    <col min="14334" max="14334" width="3.5703125" customWidth="1"/>
    <col min="14335" max="14335" width="4.5703125" customWidth="1"/>
    <col min="14336" max="14336" width="13.7109375" customWidth="1"/>
    <col min="14337" max="14337" width="10.140625" customWidth="1"/>
    <col min="14338" max="14338" width="5.5703125" customWidth="1"/>
    <col min="14339" max="14339" width="4.42578125" customWidth="1"/>
    <col min="14340" max="14340" width="14.7109375" customWidth="1"/>
    <col min="14342" max="14347" width="5.7109375" customWidth="1"/>
    <col min="14348" max="14348" width="7.7109375" customWidth="1"/>
    <col min="14349" max="14349" width="6.42578125" customWidth="1"/>
    <col min="14350" max="14350" width="4.85546875" customWidth="1"/>
    <col min="14351" max="14351" width="18" customWidth="1"/>
    <col min="14590" max="14590" width="3.5703125" customWidth="1"/>
    <col min="14591" max="14591" width="4.5703125" customWidth="1"/>
    <col min="14592" max="14592" width="13.7109375" customWidth="1"/>
    <col min="14593" max="14593" width="10.140625" customWidth="1"/>
    <col min="14594" max="14594" width="5.5703125" customWidth="1"/>
    <col min="14595" max="14595" width="4.42578125" customWidth="1"/>
    <col min="14596" max="14596" width="14.7109375" customWidth="1"/>
    <col min="14598" max="14603" width="5.7109375" customWidth="1"/>
    <col min="14604" max="14604" width="7.7109375" customWidth="1"/>
    <col min="14605" max="14605" width="6.42578125" customWidth="1"/>
    <col min="14606" max="14606" width="4.85546875" customWidth="1"/>
    <col min="14607" max="14607" width="18" customWidth="1"/>
    <col min="14846" max="14846" width="3.5703125" customWidth="1"/>
    <col min="14847" max="14847" width="4.5703125" customWidth="1"/>
    <col min="14848" max="14848" width="13.7109375" customWidth="1"/>
    <col min="14849" max="14849" width="10.140625" customWidth="1"/>
    <col min="14850" max="14850" width="5.5703125" customWidth="1"/>
    <col min="14851" max="14851" width="4.42578125" customWidth="1"/>
    <col min="14852" max="14852" width="14.7109375" customWidth="1"/>
    <col min="14854" max="14859" width="5.7109375" customWidth="1"/>
    <col min="14860" max="14860" width="7.7109375" customWidth="1"/>
    <col min="14861" max="14861" width="6.42578125" customWidth="1"/>
    <col min="14862" max="14862" width="4.85546875" customWidth="1"/>
    <col min="14863" max="14863" width="18" customWidth="1"/>
    <col min="15102" max="15102" width="3.5703125" customWidth="1"/>
    <col min="15103" max="15103" width="4.5703125" customWidth="1"/>
    <col min="15104" max="15104" width="13.7109375" customWidth="1"/>
    <col min="15105" max="15105" width="10.140625" customWidth="1"/>
    <col min="15106" max="15106" width="5.5703125" customWidth="1"/>
    <col min="15107" max="15107" width="4.42578125" customWidth="1"/>
    <col min="15108" max="15108" width="14.7109375" customWidth="1"/>
    <col min="15110" max="15115" width="5.7109375" customWidth="1"/>
    <col min="15116" max="15116" width="7.7109375" customWidth="1"/>
    <col min="15117" max="15117" width="6.42578125" customWidth="1"/>
    <col min="15118" max="15118" width="4.85546875" customWidth="1"/>
    <col min="15119" max="15119" width="18" customWidth="1"/>
    <col min="15358" max="15358" width="3.5703125" customWidth="1"/>
    <col min="15359" max="15359" width="4.5703125" customWidth="1"/>
    <col min="15360" max="15360" width="13.7109375" customWidth="1"/>
    <col min="15361" max="15361" width="10.140625" customWidth="1"/>
    <col min="15362" max="15362" width="5.5703125" customWidth="1"/>
    <col min="15363" max="15363" width="4.42578125" customWidth="1"/>
    <col min="15364" max="15364" width="14.7109375" customWidth="1"/>
    <col min="15366" max="15371" width="5.7109375" customWidth="1"/>
    <col min="15372" max="15372" width="7.7109375" customWidth="1"/>
    <col min="15373" max="15373" width="6.42578125" customWidth="1"/>
    <col min="15374" max="15374" width="4.85546875" customWidth="1"/>
    <col min="15375" max="15375" width="18" customWidth="1"/>
    <col min="15614" max="15614" width="3.5703125" customWidth="1"/>
    <col min="15615" max="15615" width="4.5703125" customWidth="1"/>
    <col min="15616" max="15616" width="13.7109375" customWidth="1"/>
    <col min="15617" max="15617" width="10.140625" customWidth="1"/>
    <col min="15618" max="15618" width="5.5703125" customWidth="1"/>
    <col min="15619" max="15619" width="4.42578125" customWidth="1"/>
    <col min="15620" max="15620" width="14.7109375" customWidth="1"/>
    <col min="15622" max="15627" width="5.7109375" customWidth="1"/>
    <col min="15628" max="15628" width="7.7109375" customWidth="1"/>
    <col min="15629" max="15629" width="6.42578125" customWidth="1"/>
    <col min="15630" max="15630" width="4.85546875" customWidth="1"/>
    <col min="15631" max="15631" width="18" customWidth="1"/>
    <col min="15870" max="15870" width="3.5703125" customWidth="1"/>
    <col min="15871" max="15871" width="4.5703125" customWidth="1"/>
    <col min="15872" max="15872" width="13.7109375" customWidth="1"/>
    <col min="15873" max="15873" width="10.140625" customWidth="1"/>
    <col min="15874" max="15874" width="5.5703125" customWidth="1"/>
    <col min="15875" max="15875" width="4.42578125" customWidth="1"/>
    <col min="15876" max="15876" width="14.7109375" customWidth="1"/>
    <col min="15878" max="15883" width="5.7109375" customWidth="1"/>
    <col min="15884" max="15884" width="7.7109375" customWidth="1"/>
    <col min="15885" max="15885" width="6.42578125" customWidth="1"/>
    <col min="15886" max="15886" width="4.85546875" customWidth="1"/>
    <col min="15887" max="15887" width="18" customWidth="1"/>
    <col min="16126" max="16126" width="3.5703125" customWidth="1"/>
    <col min="16127" max="16127" width="4.5703125" customWidth="1"/>
    <col min="16128" max="16128" width="13.7109375" customWidth="1"/>
    <col min="16129" max="16129" width="10.140625" customWidth="1"/>
    <col min="16130" max="16130" width="5.5703125" customWidth="1"/>
    <col min="16131" max="16131" width="4.42578125" customWidth="1"/>
    <col min="16132" max="16132" width="14.7109375" customWidth="1"/>
    <col min="16134" max="16139" width="5.7109375" customWidth="1"/>
    <col min="16140" max="16140" width="7.7109375" customWidth="1"/>
    <col min="16141" max="16141" width="6.42578125" customWidth="1"/>
    <col min="16142" max="16142" width="4.85546875" customWidth="1"/>
    <col min="16143" max="16143" width="18" customWidth="1"/>
  </cols>
  <sheetData>
    <row r="1" spans="1:253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</row>
    <row r="2" spans="1:253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</row>
    <row r="3" spans="1:253" s="42" customFormat="1">
      <c r="C3" s="20"/>
      <c r="E3" s="44"/>
      <c r="F3" s="20"/>
    </row>
    <row r="4" spans="1:253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</row>
    <row r="5" spans="1:253" s="42" customFormat="1">
      <c r="B5" s="3" t="s">
        <v>3</v>
      </c>
      <c r="C5" s="4" t="s">
        <v>167</v>
      </c>
      <c r="D5" s="45"/>
      <c r="E5" s="46"/>
      <c r="F5" s="7"/>
      <c r="G5" s="8"/>
      <c r="M5" s="45" t="s">
        <v>3</v>
      </c>
      <c r="N5" s="42" t="s">
        <v>6</v>
      </c>
    </row>
    <row r="6" spans="1:253" s="42" customFormat="1">
      <c r="B6" s="3"/>
      <c r="C6" s="45" t="s">
        <v>472</v>
      </c>
      <c r="D6" s="4" t="s">
        <v>7</v>
      </c>
      <c r="E6" s="46">
        <v>0.59722222222222221</v>
      </c>
      <c r="F6" s="7"/>
      <c r="G6" s="8"/>
      <c r="M6" s="42" t="s">
        <v>8</v>
      </c>
    </row>
    <row r="7" spans="1:253" s="42" customFormat="1" ht="15.75">
      <c r="C7" s="47"/>
      <c r="D7" s="3"/>
      <c r="E7" s="44"/>
      <c r="F7" s="48"/>
      <c r="G7" s="8"/>
    </row>
    <row r="8" spans="1:253" s="42" customFormat="1" ht="18.75">
      <c r="C8" s="49" t="s">
        <v>131</v>
      </c>
      <c r="D8" s="50"/>
      <c r="F8" s="51"/>
      <c r="G8" s="52" t="s">
        <v>473</v>
      </c>
      <c r="H8" s="52"/>
      <c r="I8" s="52"/>
      <c r="J8" s="52"/>
      <c r="K8" s="53"/>
      <c r="L8" s="54"/>
      <c r="M8" s="54"/>
      <c r="N8" s="54"/>
    </row>
    <row r="9" spans="1:253" s="55" customFormat="1" ht="15.75" customHeight="1">
      <c r="A9" s="195" t="s">
        <v>11</v>
      </c>
      <c r="B9" s="195" t="s">
        <v>474</v>
      </c>
      <c r="C9" s="195" t="s">
        <v>475</v>
      </c>
      <c r="D9" s="197" t="s">
        <v>476</v>
      </c>
      <c r="E9" s="195" t="s">
        <v>15</v>
      </c>
      <c r="F9" s="195" t="s">
        <v>16</v>
      </c>
      <c r="G9" s="195" t="s">
        <v>17</v>
      </c>
      <c r="H9" s="196" t="s">
        <v>477</v>
      </c>
      <c r="I9" s="196"/>
      <c r="J9" s="196"/>
      <c r="K9" s="196"/>
      <c r="L9" s="196"/>
      <c r="M9" s="196"/>
      <c r="N9" s="196" t="s">
        <v>228</v>
      </c>
      <c r="O9" s="195" t="s">
        <v>478</v>
      </c>
      <c r="P9" s="195" t="s">
        <v>19</v>
      </c>
      <c r="Q9" s="195" t="s">
        <v>479</v>
      </c>
      <c r="IR9" s="56"/>
      <c r="IS9" s="56"/>
    </row>
    <row r="10" spans="1:253" s="55" customFormat="1" ht="12">
      <c r="A10" s="195"/>
      <c r="B10" s="195" t="s">
        <v>480</v>
      </c>
      <c r="C10" s="195"/>
      <c r="D10" s="197"/>
      <c r="E10" s="195"/>
      <c r="F10" s="195"/>
      <c r="G10" s="195"/>
      <c r="H10" s="57">
        <v>1</v>
      </c>
      <c r="I10" s="57">
        <v>2</v>
      </c>
      <c r="J10" s="57">
        <v>3</v>
      </c>
      <c r="K10" s="57">
        <v>4</v>
      </c>
      <c r="L10" s="57">
        <v>5</v>
      </c>
      <c r="M10" s="57">
        <v>6</v>
      </c>
      <c r="N10" s="196"/>
      <c r="O10" s="195"/>
      <c r="P10" s="195"/>
      <c r="Q10" s="195"/>
      <c r="IR10" s="56"/>
      <c r="IS10" s="56"/>
    </row>
    <row r="11" spans="1:253" s="58" customFormat="1" ht="30">
      <c r="A11" s="14">
        <v>1</v>
      </c>
      <c r="B11" s="14">
        <v>76</v>
      </c>
      <c r="C11" s="25" t="s">
        <v>682</v>
      </c>
      <c r="D11" s="16">
        <v>31917</v>
      </c>
      <c r="E11" s="14" t="s">
        <v>133</v>
      </c>
      <c r="F11" s="17" t="s">
        <v>29</v>
      </c>
      <c r="G11" s="18" t="s">
        <v>680</v>
      </c>
      <c r="H11" s="41">
        <v>7.42</v>
      </c>
      <c r="I11" s="41">
        <v>7.43</v>
      </c>
      <c r="J11" s="41" t="s">
        <v>482</v>
      </c>
      <c r="K11" s="41">
        <v>7.63</v>
      </c>
      <c r="L11" s="41">
        <v>7.61</v>
      </c>
      <c r="M11" s="41" t="s">
        <v>482</v>
      </c>
      <c r="N11" s="41">
        <v>7.63</v>
      </c>
      <c r="O11" s="14" t="s">
        <v>22</v>
      </c>
      <c r="P11" s="17" t="s">
        <v>135</v>
      </c>
      <c r="Q11" s="18" t="s">
        <v>683</v>
      </c>
    </row>
    <row r="12" spans="1:253" s="58" customFormat="1" ht="30">
      <c r="A12" s="14">
        <v>2</v>
      </c>
      <c r="B12" s="14">
        <v>112</v>
      </c>
      <c r="C12" s="25" t="s">
        <v>684</v>
      </c>
      <c r="D12" s="16">
        <v>30626</v>
      </c>
      <c r="E12" s="14" t="s">
        <v>22</v>
      </c>
      <c r="F12" s="17" t="s">
        <v>49</v>
      </c>
      <c r="G12" s="18" t="s">
        <v>202</v>
      </c>
      <c r="H12" s="41" t="s">
        <v>482</v>
      </c>
      <c r="I12" s="41">
        <v>6.7</v>
      </c>
      <c r="J12" s="41">
        <v>6.72</v>
      </c>
      <c r="K12" s="41" t="s">
        <v>482</v>
      </c>
      <c r="L12" s="41">
        <v>5.27</v>
      </c>
      <c r="M12" s="41">
        <v>6.71</v>
      </c>
      <c r="N12" s="41">
        <v>6.72</v>
      </c>
      <c r="O12" s="14">
        <v>2</v>
      </c>
      <c r="P12" s="17" t="s">
        <v>97</v>
      </c>
      <c r="Q12" s="18" t="s">
        <v>685</v>
      </c>
    </row>
    <row r="13" spans="1:253" s="42" customFormat="1" ht="15.75">
      <c r="A13" s="192" t="s">
        <v>0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</row>
    <row r="14" spans="1:253" s="42" customFormat="1">
      <c r="A14" s="193" t="s">
        <v>1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</row>
    <row r="15" spans="1:253" s="42" customFormat="1">
      <c r="C15" s="20"/>
      <c r="E15" s="44"/>
      <c r="F15" s="20"/>
    </row>
    <row r="16" spans="1:253" s="42" customFormat="1" ht="15.75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</row>
    <row r="17" spans="1:253" s="42" customFormat="1">
      <c r="B17" s="3" t="s">
        <v>3</v>
      </c>
      <c r="C17" s="4" t="s">
        <v>4</v>
      </c>
      <c r="D17" s="45"/>
      <c r="E17" s="46"/>
      <c r="F17" s="7"/>
      <c r="G17" s="8"/>
      <c r="M17" s="45" t="s">
        <v>3</v>
      </c>
      <c r="N17" s="42" t="s">
        <v>6</v>
      </c>
    </row>
    <row r="18" spans="1:253" s="42" customFormat="1">
      <c r="B18" s="3"/>
      <c r="C18" s="45" t="s">
        <v>472</v>
      </c>
      <c r="D18" s="4" t="s">
        <v>7</v>
      </c>
      <c r="E18" s="46">
        <v>0.75</v>
      </c>
      <c r="F18" s="7"/>
      <c r="G18" s="8"/>
      <c r="M18" s="42" t="s">
        <v>8</v>
      </c>
    </row>
    <row r="19" spans="1:253" s="42" customFormat="1" ht="15.75">
      <c r="C19" s="47"/>
      <c r="D19" s="3"/>
      <c r="E19" s="44"/>
      <c r="F19" s="48"/>
      <c r="G19" s="8"/>
    </row>
    <row r="20" spans="1:253" s="42" customFormat="1" ht="18.75">
      <c r="C20" s="49" t="s">
        <v>131</v>
      </c>
      <c r="D20" s="50"/>
      <c r="F20" s="51"/>
      <c r="G20" s="52" t="s">
        <v>490</v>
      </c>
      <c r="H20" s="52"/>
      <c r="I20" s="52"/>
      <c r="J20" s="52"/>
      <c r="K20" s="53"/>
      <c r="L20" s="54"/>
      <c r="M20" s="54"/>
      <c r="N20" s="54"/>
    </row>
    <row r="21" spans="1:253" s="55" customFormat="1" ht="15.75" customHeight="1">
      <c r="A21" s="195" t="s">
        <v>11</v>
      </c>
      <c r="B21" s="195" t="s">
        <v>474</v>
      </c>
      <c r="C21" s="195" t="s">
        <v>475</v>
      </c>
      <c r="D21" s="197" t="s">
        <v>476</v>
      </c>
      <c r="E21" s="195" t="s">
        <v>15</v>
      </c>
      <c r="F21" s="195" t="s">
        <v>16</v>
      </c>
      <c r="G21" s="195" t="s">
        <v>17</v>
      </c>
      <c r="H21" s="196" t="s">
        <v>477</v>
      </c>
      <c r="I21" s="196"/>
      <c r="J21" s="196"/>
      <c r="K21" s="196"/>
      <c r="L21" s="196"/>
      <c r="M21" s="196"/>
      <c r="N21" s="196" t="s">
        <v>228</v>
      </c>
      <c r="O21" s="195" t="s">
        <v>478</v>
      </c>
      <c r="P21" s="195" t="s">
        <v>19</v>
      </c>
      <c r="Q21" s="195" t="s">
        <v>479</v>
      </c>
      <c r="IR21" s="56"/>
      <c r="IS21" s="56"/>
    </row>
    <row r="22" spans="1:253" s="55" customFormat="1" ht="12">
      <c r="A22" s="195"/>
      <c r="B22" s="195" t="s">
        <v>480</v>
      </c>
      <c r="C22" s="195"/>
      <c r="D22" s="197"/>
      <c r="E22" s="195"/>
      <c r="F22" s="195"/>
      <c r="G22" s="195"/>
      <c r="H22" s="57">
        <v>1</v>
      </c>
      <c r="I22" s="57">
        <v>2</v>
      </c>
      <c r="J22" s="57">
        <v>3</v>
      </c>
      <c r="K22" s="57">
        <v>4</v>
      </c>
      <c r="L22" s="57">
        <v>5</v>
      </c>
      <c r="M22" s="57">
        <v>6</v>
      </c>
      <c r="N22" s="196"/>
      <c r="O22" s="195"/>
      <c r="P22" s="195"/>
      <c r="Q22" s="195"/>
      <c r="IR22" s="56"/>
      <c r="IS22" s="56"/>
    </row>
    <row r="23" spans="1:253" s="58" customFormat="1" ht="30">
      <c r="A23" s="14">
        <v>1</v>
      </c>
      <c r="B23" s="14">
        <v>112</v>
      </c>
      <c r="C23" s="25" t="s">
        <v>684</v>
      </c>
      <c r="D23" s="16">
        <v>30626</v>
      </c>
      <c r="E23" s="14" t="s">
        <v>22</v>
      </c>
      <c r="F23" s="17" t="s">
        <v>49</v>
      </c>
      <c r="G23" s="18" t="s">
        <v>202</v>
      </c>
      <c r="H23" s="41" t="s">
        <v>482</v>
      </c>
      <c r="I23" s="41" t="s">
        <v>482</v>
      </c>
      <c r="J23" s="41">
        <v>14.75</v>
      </c>
      <c r="K23" s="41">
        <v>15.22</v>
      </c>
      <c r="L23" s="41" t="s">
        <v>482</v>
      </c>
      <c r="M23" s="41" t="s">
        <v>482</v>
      </c>
      <c r="N23" s="41">
        <v>15.22</v>
      </c>
      <c r="O23" s="14" t="s">
        <v>25</v>
      </c>
      <c r="P23" s="17" t="s">
        <v>429</v>
      </c>
      <c r="Q23" s="18" t="s">
        <v>685</v>
      </c>
    </row>
    <row r="24" spans="1:253" s="42" customFormat="1" ht="15.75">
      <c r="A24" s="192" t="s">
        <v>0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</row>
    <row r="25" spans="1:253" s="42" customFormat="1">
      <c r="A25" s="193" t="s">
        <v>1</v>
      </c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</row>
    <row r="26" spans="1:253" s="42" customFormat="1">
      <c r="C26" s="20"/>
      <c r="E26" s="44"/>
      <c r="F26" s="20"/>
    </row>
    <row r="27" spans="1:253" s="42" customFormat="1" ht="15.75">
      <c r="A27" s="194" t="s">
        <v>2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</row>
    <row r="28" spans="1:253" s="42" customFormat="1">
      <c r="B28" s="3" t="s">
        <v>3</v>
      </c>
      <c r="C28" s="4" t="s">
        <v>167</v>
      </c>
      <c r="D28" s="45"/>
      <c r="E28" s="46"/>
      <c r="F28" s="7"/>
      <c r="G28" s="8"/>
      <c r="M28" s="45" t="s">
        <v>3</v>
      </c>
      <c r="N28" s="42" t="s">
        <v>6</v>
      </c>
    </row>
    <row r="29" spans="1:253" s="42" customFormat="1">
      <c r="B29" s="3"/>
      <c r="C29" s="45" t="s">
        <v>472</v>
      </c>
      <c r="D29" s="4" t="s">
        <v>7</v>
      </c>
      <c r="E29" s="46">
        <v>0.41666666666666669</v>
      </c>
      <c r="F29" s="7"/>
      <c r="G29" s="8"/>
      <c r="M29" s="42" t="s">
        <v>8</v>
      </c>
    </row>
    <row r="30" spans="1:253" s="42" customFormat="1" ht="15.75">
      <c r="C30" s="47"/>
      <c r="D30" s="3"/>
      <c r="E30" s="44"/>
      <c r="F30" s="48"/>
      <c r="G30" s="8"/>
    </row>
    <row r="31" spans="1:253" s="42" customFormat="1" ht="18.75">
      <c r="C31" s="49" t="s">
        <v>131</v>
      </c>
      <c r="D31" s="50"/>
      <c r="F31" s="51"/>
      <c r="G31" s="52" t="s">
        <v>494</v>
      </c>
      <c r="H31" s="52"/>
      <c r="I31" s="52"/>
      <c r="J31" s="52"/>
      <c r="K31" s="53"/>
      <c r="L31" s="54"/>
      <c r="M31" s="54"/>
      <c r="N31" s="54"/>
    </row>
    <row r="32" spans="1:253" s="55" customFormat="1" ht="15.75" customHeight="1">
      <c r="A32" s="195" t="s">
        <v>11</v>
      </c>
      <c r="B32" s="195" t="s">
        <v>474</v>
      </c>
      <c r="C32" s="195" t="s">
        <v>475</v>
      </c>
      <c r="D32" s="197" t="s">
        <v>476</v>
      </c>
      <c r="E32" s="195" t="s">
        <v>15</v>
      </c>
      <c r="F32" s="195" t="s">
        <v>16</v>
      </c>
      <c r="G32" s="195" t="s">
        <v>17</v>
      </c>
      <c r="H32" s="196" t="s">
        <v>477</v>
      </c>
      <c r="I32" s="196"/>
      <c r="J32" s="196"/>
      <c r="K32" s="196"/>
      <c r="L32" s="196"/>
      <c r="M32" s="196"/>
      <c r="N32" s="196" t="s">
        <v>228</v>
      </c>
      <c r="O32" s="195" t="s">
        <v>478</v>
      </c>
      <c r="P32" s="195" t="s">
        <v>19</v>
      </c>
      <c r="Q32" s="195" t="s">
        <v>479</v>
      </c>
      <c r="IR32" s="56"/>
      <c r="IS32" s="56"/>
    </row>
    <row r="33" spans="1:253" s="55" customFormat="1" ht="12">
      <c r="A33" s="195"/>
      <c r="B33" s="195" t="s">
        <v>480</v>
      </c>
      <c r="C33" s="195"/>
      <c r="D33" s="197"/>
      <c r="E33" s="195"/>
      <c r="F33" s="195"/>
      <c r="G33" s="195"/>
      <c r="H33" s="57">
        <v>1</v>
      </c>
      <c r="I33" s="57">
        <v>2</v>
      </c>
      <c r="J33" s="57">
        <v>3</v>
      </c>
      <c r="K33" s="57">
        <v>4</v>
      </c>
      <c r="L33" s="57">
        <v>5</v>
      </c>
      <c r="M33" s="57">
        <v>6</v>
      </c>
      <c r="N33" s="196"/>
      <c r="O33" s="195"/>
      <c r="P33" s="195"/>
      <c r="Q33" s="195"/>
      <c r="IR33" s="56"/>
      <c r="IS33" s="56"/>
    </row>
    <row r="34" spans="1:253" s="58" customFormat="1" ht="25.5">
      <c r="A34" s="14">
        <v>1</v>
      </c>
      <c r="B34" s="14">
        <v>104</v>
      </c>
      <c r="C34" s="25" t="s">
        <v>686</v>
      </c>
      <c r="D34" s="16" t="s">
        <v>573</v>
      </c>
      <c r="E34" s="14" t="s">
        <v>54</v>
      </c>
      <c r="F34" s="17" t="s">
        <v>87</v>
      </c>
      <c r="G34" s="18" t="s">
        <v>54</v>
      </c>
      <c r="H34" s="41">
        <v>12.25</v>
      </c>
      <c r="I34" s="41" t="s">
        <v>482</v>
      </c>
      <c r="J34" s="41">
        <v>13.05</v>
      </c>
      <c r="K34" s="41" t="s">
        <v>482</v>
      </c>
      <c r="L34" s="41">
        <v>12.52</v>
      </c>
      <c r="M34" s="41">
        <v>12.52</v>
      </c>
      <c r="N34" s="41">
        <v>13.05</v>
      </c>
      <c r="O34" s="14">
        <v>2</v>
      </c>
      <c r="P34" s="17" t="s">
        <v>65</v>
      </c>
      <c r="Q34" s="18" t="s">
        <v>687</v>
      </c>
    </row>
    <row r="35" spans="1:253" s="58" customFormat="1" ht="30">
      <c r="A35" s="14">
        <v>2</v>
      </c>
      <c r="B35" s="14">
        <v>66</v>
      </c>
      <c r="C35" s="25" t="s">
        <v>688</v>
      </c>
      <c r="D35" s="16" t="s">
        <v>268</v>
      </c>
      <c r="E35" s="14" t="s">
        <v>54</v>
      </c>
      <c r="F35" s="17" t="s">
        <v>29</v>
      </c>
      <c r="G35" s="18" t="s">
        <v>54</v>
      </c>
      <c r="H35" s="41">
        <v>8.7100000000000009</v>
      </c>
      <c r="I35" s="41">
        <v>9.76</v>
      </c>
      <c r="J35" s="41">
        <v>9.82</v>
      </c>
      <c r="K35" s="41">
        <v>11.2</v>
      </c>
      <c r="L35" s="41">
        <v>10.41</v>
      </c>
      <c r="M35" s="41" t="s">
        <v>482</v>
      </c>
      <c r="N35" s="41">
        <v>11.2</v>
      </c>
      <c r="O35" s="14">
        <v>3</v>
      </c>
      <c r="P35" s="17" t="s">
        <v>65</v>
      </c>
      <c r="Q35" s="18" t="s">
        <v>516</v>
      </c>
    </row>
    <row r="36" spans="1:253" s="58" customFormat="1">
      <c r="A36" s="59"/>
      <c r="B36" s="59"/>
      <c r="C36" s="60"/>
      <c r="D36" s="61"/>
      <c r="E36" s="59"/>
      <c r="F36" s="62"/>
      <c r="G36" s="63"/>
      <c r="H36" s="64"/>
      <c r="I36" s="64"/>
      <c r="J36" s="64"/>
      <c r="K36" s="64"/>
      <c r="L36" s="64"/>
      <c r="M36" s="64"/>
      <c r="N36" s="64"/>
      <c r="O36" s="59"/>
      <c r="P36" s="62"/>
      <c r="Q36" s="63"/>
    </row>
    <row r="37" spans="1:253" s="65" customFormat="1">
      <c r="A37" s="59"/>
      <c r="D37" s="66" t="s">
        <v>500</v>
      </c>
      <c r="E37" s="59"/>
      <c r="F37" s="62"/>
      <c r="G37" s="63"/>
      <c r="H37" s="64"/>
      <c r="I37" s="64"/>
      <c r="J37" s="64"/>
      <c r="K37" s="64"/>
      <c r="L37" s="64"/>
      <c r="M37" s="64"/>
      <c r="N37" s="64"/>
      <c r="O37" s="59"/>
      <c r="P37" s="62"/>
      <c r="Q37" s="63"/>
    </row>
    <row r="38" spans="1:253" s="65" customFormat="1">
      <c r="A38" s="59"/>
      <c r="B38" s="62"/>
      <c r="C38" s="60"/>
      <c r="D38" s="67"/>
      <c r="E38" s="59"/>
      <c r="F38" s="62"/>
      <c r="G38" s="63"/>
      <c r="H38" s="64"/>
      <c r="I38" s="64"/>
      <c r="J38" s="64"/>
      <c r="K38" s="64"/>
      <c r="L38" s="64"/>
      <c r="M38" s="64"/>
      <c r="N38" s="64"/>
      <c r="O38" s="59"/>
      <c r="P38" s="62"/>
      <c r="Q38" s="63"/>
    </row>
    <row r="39" spans="1:253" s="65" customFormat="1">
      <c r="A39" s="59"/>
      <c r="B39" s="62"/>
      <c r="C39" s="60"/>
      <c r="D39" s="67" t="s">
        <v>501</v>
      </c>
      <c r="E39" s="59"/>
      <c r="F39" s="62"/>
      <c r="G39" s="63"/>
      <c r="H39" s="64"/>
      <c r="I39" s="64"/>
      <c r="J39" s="64"/>
      <c r="K39" s="64"/>
      <c r="L39" s="64"/>
      <c r="M39" s="64"/>
      <c r="N39" s="64"/>
      <c r="O39" s="59"/>
      <c r="P39" s="62"/>
      <c r="Q39" s="63"/>
    </row>
  </sheetData>
  <mergeCells count="45">
    <mergeCell ref="Q32:Q33"/>
    <mergeCell ref="A32:A33"/>
    <mergeCell ref="B32:B33"/>
    <mergeCell ref="C32:C33"/>
    <mergeCell ref="D32:D33"/>
    <mergeCell ref="E32:E33"/>
    <mergeCell ref="F32:F33"/>
    <mergeCell ref="G32:G33"/>
    <mergeCell ref="H32:M32"/>
    <mergeCell ref="N32:N33"/>
    <mergeCell ref="O32:O33"/>
    <mergeCell ref="P32:P33"/>
    <mergeCell ref="A27:Q27"/>
    <mergeCell ref="A16:Q16"/>
    <mergeCell ref="A21:A22"/>
    <mergeCell ref="B21:B22"/>
    <mergeCell ref="C21:C22"/>
    <mergeCell ref="D21:D22"/>
    <mergeCell ref="E21:E22"/>
    <mergeCell ref="F21:F22"/>
    <mergeCell ref="G21:G22"/>
    <mergeCell ref="H21:M21"/>
    <mergeCell ref="N21:N22"/>
    <mergeCell ref="O21:O22"/>
    <mergeCell ref="P21:P22"/>
    <mergeCell ref="Q21:Q22"/>
    <mergeCell ref="A24:Q24"/>
    <mergeCell ref="A25:Q25"/>
    <mergeCell ref="A14:Q14"/>
    <mergeCell ref="C9:C10"/>
    <mergeCell ref="D9:D10"/>
    <mergeCell ref="E9:E10"/>
    <mergeCell ref="F9:F10"/>
    <mergeCell ref="G9:G10"/>
    <mergeCell ref="H9:M9"/>
    <mergeCell ref="N9:N10"/>
    <mergeCell ref="O9:O10"/>
    <mergeCell ref="P9:P10"/>
    <mergeCell ref="Q9:Q10"/>
    <mergeCell ref="A13:Q13"/>
    <mergeCell ref="A1:Q1"/>
    <mergeCell ref="A2:Q2"/>
    <mergeCell ref="A4:Q4"/>
    <mergeCell ref="A9:A10"/>
    <mergeCell ref="B9:B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Y12"/>
  <sheetViews>
    <sheetView workbookViewId="0">
      <selection activeCell="G20" sqref="G20"/>
    </sheetView>
  </sheetViews>
  <sheetFormatPr defaultRowHeight="15"/>
  <cols>
    <col min="1" max="1" width="5.28515625" customWidth="1"/>
    <col min="2" max="2" width="4.5703125" customWidth="1"/>
    <col min="3" max="3" width="12.42578125" customWidth="1"/>
    <col min="4" max="4" width="8" customWidth="1"/>
    <col min="5" max="5" width="4.85546875" customWidth="1"/>
    <col min="6" max="6" width="13.28515625" customWidth="1"/>
    <col min="7" max="7" width="11.28515625" customWidth="1"/>
    <col min="8" max="16" width="5.7109375" customWidth="1"/>
    <col min="17" max="19" width="0" hidden="1" customWidth="1"/>
    <col min="20" max="20" width="7.7109375" customWidth="1"/>
    <col min="21" max="21" width="6.42578125" customWidth="1"/>
    <col min="22" max="22" width="4.85546875" customWidth="1"/>
    <col min="23" max="23" width="13.85546875" customWidth="1"/>
    <col min="260" max="260" width="3.5703125" customWidth="1"/>
    <col min="261" max="261" width="4.5703125" customWidth="1"/>
    <col min="262" max="262" width="13.7109375" customWidth="1"/>
    <col min="263" max="263" width="10.140625" customWidth="1"/>
    <col min="264" max="264" width="5.5703125" customWidth="1"/>
    <col min="265" max="265" width="4.42578125" customWidth="1"/>
    <col min="266" max="266" width="14.7109375" customWidth="1"/>
    <col min="268" max="273" width="5.7109375" customWidth="1"/>
    <col min="274" max="274" width="7.7109375" customWidth="1"/>
    <col min="275" max="275" width="6.42578125" customWidth="1"/>
    <col min="276" max="276" width="4.85546875" customWidth="1"/>
    <col min="277" max="277" width="18" customWidth="1"/>
    <col min="516" max="516" width="3.5703125" customWidth="1"/>
    <col min="517" max="517" width="4.5703125" customWidth="1"/>
    <col min="518" max="518" width="13.7109375" customWidth="1"/>
    <col min="519" max="519" width="10.140625" customWidth="1"/>
    <col min="520" max="520" width="5.5703125" customWidth="1"/>
    <col min="521" max="521" width="4.42578125" customWidth="1"/>
    <col min="522" max="522" width="14.7109375" customWidth="1"/>
    <col min="524" max="529" width="5.7109375" customWidth="1"/>
    <col min="530" max="530" width="7.7109375" customWidth="1"/>
    <col min="531" max="531" width="6.42578125" customWidth="1"/>
    <col min="532" max="532" width="4.85546875" customWidth="1"/>
    <col min="533" max="533" width="18" customWidth="1"/>
    <col min="772" max="772" width="3.5703125" customWidth="1"/>
    <col min="773" max="773" width="4.5703125" customWidth="1"/>
    <col min="774" max="774" width="13.7109375" customWidth="1"/>
    <col min="775" max="775" width="10.140625" customWidth="1"/>
    <col min="776" max="776" width="5.5703125" customWidth="1"/>
    <col min="777" max="777" width="4.42578125" customWidth="1"/>
    <col min="778" max="778" width="14.7109375" customWidth="1"/>
    <col min="780" max="785" width="5.7109375" customWidth="1"/>
    <col min="786" max="786" width="7.7109375" customWidth="1"/>
    <col min="787" max="787" width="6.42578125" customWidth="1"/>
    <col min="788" max="788" width="4.85546875" customWidth="1"/>
    <col min="789" max="789" width="18" customWidth="1"/>
    <col min="1028" max="1028" width="3.5703125" customWidth="1"/>
    <col min="1029" max="1029" width="4.5703125" customWidth="1"/>
    <col min="1030" max="1030" width="13.7109375" customWidth="1"/>
    <col min="1031" max="1031" width="10.140625" customWidth="1"/>
    <col min="1032" max="1032" width="5.5703125" customWidth="1"/>
    <col min="1033" max="1033" width="4.42578125" customWidth="1"/>
    <col min="1034" max="1034" width="14.7109375" customWidth="1"/>
    <col min="1036" max="1041" width="5.7109375" customWidth="1"/>
    <col min="1042" max="1042" width="7.7109375" customWidth="1"/>
    <col min="1043" max="1043" width="6.42578125" customWidth="1"/>
    <col min="1044" max="1044" width="4.85546875" customWidth="1"/>
    <col min="1045" max="1045" width="18" customWidth="1"/>
    <col min="1284" max="1284" width="3.5703125" customWidth="1"/>
    <col min="1285" max="1285" width="4.5703125" customWidth="1"/>
    <col min="1286" max="1286" width="13.7109375" customWidth="1"/>
    <col min="1287" max="1287" width="10.140625" customWidth="1"/>
    <col min="1288" max="1288" width="5.5703125" customWidth="1"/>
    <col min="1289" max="1289" width="4.42578125" customWidth="1"/>
    <col min="1290" max="1290" width="14.7109375" customWidth="1"/>
    <col min="1292" max="1297" width="5.7109375" customWidth="1"/>
    <col min="1298" max="1298" width="7.7109375" customWidth="1"/>
    <col min="1299" max="1299" width="6.42578125" customWidth="1"/>
    <col min="1300" max="1300" width="4.85546875" customWidth="1"/>
    <col min="1301" max="1301" width="18" customWidth="1"/>
    <col min="1540" max="1540" width="3.5703125" customWidth="1"/>
    <col min="1541" max="1541" width="4.5703125" customWidth="1"/>
    <col min="1542" max="1542" width="13.7109375" customWidth="1"/>
    <col min="1543" max="1543" width="10.140625" customWidth="1"/>
    <col min="1544" max="1544" width="5.5703125" customWidth="1"/>
    <col min="1545" max="1545" width="4.42578125" customWidth="1"/>
    <col min="1546" max="1546" width="14.7109375" customWidth="1"/>
    <col min="1548" max="1553" width="5.7109375" customWidth="1"/>
    <col min="1554" max="1554" width="7.7109375" customWidth="1"/>
    <col min="1555" max="1555" width="6.42578125" customWidth="1"/>
    <col min="1556" max="1556" width="4.85546875" customWidth="1"/>
    <col min="1557" max="1557" width="18" customWidth="1"/>
    <col min="1796" max="1796" width="3.5703125" customWidth="1"/>
    <col min="1797" max="1797" width="4.5703125" customWidth="1"/>
    <col min="1798" max="1798" width="13.7109375" customWidth="1"/>
    <col min="1799" max="1799" width="10.140625" customWidth="1"/>
    <col min="1800" max="1800" width="5.5703125" customWidth="1"/>
    <col min="1801" max="1801" width="4.42578125" customWidth="1"/>
    <col min="1802" max="1802" width="14.7109375" customWidth="1"/>
    <col min="1804" max="1809" width="5.7109375" customWidth="1"/>
    <col min="1810" max="1810" width="7.7109375" customWidth="1"/>
    <col min="1811" max="1811" width="6.42578125" customWidth="1"/>
    <col min="1812" max="1812" width="4.85546875" customWidth="1"/>
    <col min="1813" max="1813" width="18" customWidth="1"/>
    <col min="2052" max="2052" width="3.5703125" customWidth="1"/>
    <col min="2053" max="2053" width="4.5703125" customWidth="1"/>
    <col min="2054" max="2054" width="13.7109375" customWidth="1"/>
    <col min="2055" max="2055" width="10.140625" customWidth="1"/>
    <col min="2056" max="2056" width="5.5703125" customWidth="1"/>
    <col min="2057" max="2057" width="4.42578125" customWidth="1"/>
    <col min="2058" max="2058" width="14.7109375" customWidth="1"/>
    <col min="2060" max="2065" width="5.7109375" customWidth="1"/>
    <col min="2066" max="2066" width="7.7109375" customWidth="1"/>
    <col min="2067" max="2067" width="6.42578125" customWidth="1"/>
    <col min="2068" max="2068" width="4.85546875" customWidth="1"/>
    <col min="2069" max="2069" width="18" customWidth="1"/>
    <col min="2308" max="2308" width="3.5703125" customWidth="1"/>
    <col min="2309" max="2309" width="4.5703125" customWidth="1"/>
    <col min="2310" max="2310" width="13.7109375" customWidth="1"/>
    <col min="2311" max="2311" width="10.140625" customWidth="1"/>
    <col min="2312" max="2312" width="5.5703125" customWidth="1"/>
    <col min="2313" max="2313" width="4.42578125" customWidth="1"/>
    <col min="2314" max="2314" width="14.7109375" customWidth="1"/>
    <col min="2316" max="2321" width="5.7109375" customWidth="1"/>
    <col min="2322" max="2322" width="7.7109375" customWidth="1"/>
    <col min="2323" max="2323" width="6.42578125" customWidth="1"/>
    <col min="2324" max="2324" width="4.85546875" customWidth="1"/>
    <col min="2325" max="2325" width="18" customWidth="1"/>
    <col min="2564" max="2564" width="3.5703125" customWidth="1"/>
    <col min="2565" max="2565" width="4.5703125" customWidth="1"/>
    <col min="2566" max="2566" width="13.7109375" customWidth="1"/>
    <col min="2567" max="2567" width="10.140625" customWidth="1"/>
    <col min="2568" max="2568" width="5.5703125" customWidth="1"/>
    <col min="2569" max="2569" width="4.42578125" customWidth="1"/>
    <col min="2570" max="2570" width="14.7109375" customWidth="1"/>
    <col min="2572" max="2577" width="5.7109375" customWidth="1"/>
    <col min="2578" max="2578" width="7.7109375" customWidth="1"/>
    <col min="2579" max="2579" width="6.42578125" customWidth="1"/>
    <col min="2580" max="2580" width="4.85546875" customWidth="1"/>
    <col min="2581" max="2581" width="18" customWidth="1"/>
    <col min="2820" max="2820" width="3.5703125" customWidth="1"/>
    <col min="2821" max="2821" width="4.5703125" customWidth="1"/>
    <col min="2822" max="2822" width="13.7109375" customWidth="1"/>
    <col min="2823" max="2823" width="10.140625" customWidth="1"/>
    <col min="2824" max="2824" width="5.5703125" customWidth="1"/>
    <col min="2825" max="2825" width="4.42578125" customWidth="1"/>
    <col min="2826" max="2826" width="14.7109375" customWidth="1"/>
    <col min="2828" max="2833" width="5.7109375" customWidth="1"/>
    <col min="2834" max="2834" width="7.7109375" customWidth="1"/>
    <col min="2835" max="2835" width="6.42578125" customWidth="1"/>
    <col min="2836" max="2836" width="4.85546875" customWidth="1"/>
    <col min="2837" max="2837" width="18" customWidth="1"/>
    <col min="3076" max="3076" width="3.5703125" customWidth="1"/>
    <col min="3077" max="3077" width="4.5703125" customWidth="1"/>
    <col min="3078" max="3078" width="13.7109375" customWidth="1"/>
    <col min="3079" max="3079" width="10.140625" customWidth="1"/>
    <col min="3080" max="3080" width="5.5703125" customWidth="1"/>
    <col min="3081" max="3081" width="4.42578125" customWidth="1"/>
    <col min="3082" max="3082" width="14.7109375" customWidth="1"/>
    <col min="3084" max="3089" width="5.7109375" customWidth="1"/>
    <col min="3090" max="3090" width="7.7109375" customWidth="1"/>
    <col min="3091" max="3091" width="6.42578125" customWidth="1"/>
    <col min="3092" max="3092" width="4.85546875" customWidth="1"/>
    <col min="3093" max="3093" width="18" customWidth="1"/>
    <col min="3332" max="3332" width="3.5703125" customWidth="1"/>
    <col min="3333" max="3333" width="4.5703125" customWidth="1"/>
    <col min="3334" max="3334" width="13.7109375" customWidth="1"/>
    <col min="3335" max="3335" width="10.140625" customWidth="1"/>
    <col min="3336" max="3336" width="5.5703125" customWidth="1"/>
    <col min="3337" max="3337" width="4.42578125" customWidth="1"/>
    <col min="3338" max="3338" width="14.7109375" customWidth="1"/>
    <col min="3340" max="3345" width="5.7109375" customWidth="1"/>
    <col min="3346" max="3346" width="7.7109375" customWidth="1"/>
    <col min="3347" max="3347" width="6.42578125" customWidth="1"/>
    <col min="3348" max="3348" width="4.85546875" customWidth="1"/>
    <col min="3349" max="3349" width="18" customWidth="1"/>
    <col min="3588" max="3588" width="3.5703125" customWidth="1"/>
    <col min="3589" max="3589" width="4.5703125" customWidth="1"/>
    <col min="3590" max="3590" width="13.7109375" customWidth="1"/>
    <col min="3591" max="3591" width="10.140625" customWidth="1"/>
    <col min="3592" max="3592" width="5.5703125" customWidth="1"/>
    <col min="3593" max="3593" width="4.42578125" customWidth="1"/>
    <col min="3594" max="3594" width="14.7109375" customWidth="1"/>
    <col min="3596" max="3601" width="5.7109375" customWidth="1"/>
    <col min="3602" max="3602" width="7.7109375" customWidth="1"/>
    <col min="3603" max="3603" width="6.42578125" customWidth="1"/>
    <col min="3604" max="3604" width="4.85546875" customWidth="1"/>
    <col min="3605" max="3605" width="18" customWidth="1"/>
    <col min="3844" max="3844" width="3.5703125" customWidth="1"/>
    <col min="3845" max="3845" width="4.5703125" customWidth="1"/>
    <col min="3846" max="3846" width="13.7109375" customWidth="1"/>
    <col min="3847" max="3847" width="10.140625" customWidth="1"/>
    <col min="3848" max="3848" width="5.5703125" customWidth="1"/>
    <col min="3849" max="3849" width="4.42578125" customWidth="1"/>
    <col min="3850" max="3850" width="14.7109375" customWidth="1"/>
    <col min="3852" max="3857" width="5.7109375" customWidth="1"/>
    <col min="3858" max="3858" width="7.7109375" customWidth="1"/>
    <col min="3859" max="3859" width="6.42578125" customWidth="1"/>
    <col min="3860" max="3860" width="4.85546875" customWidth="1"/>
    <col min="3861" max="3861" width="18" customWidth="1"/>
    <col min="4100" max="4100" width="3.5703125" customWidth="1"/>
    <col min="4101" max="4101" width="4.5703125" customWidth="1"/>
    <col min="4102" max="4102" width="13.7109375" customWidth="1"/>
    <col min="4103" max="4103" width="10.140625" customWidth="1"/>
    <col min="4104" max="4104" width="5.5703125" customWidth="1"/>
    <col min="4105" max="4105" width="4.42578125" customWidth="1"/>
    <col min="4106" max="4106" width="14.7109375" customWidth="1"/>
    <col min="4108" max="4113" width="5.7109375" customWidth="1"/>
    <col min="4114" max="4114" width="7.7109375" customWidth="1"/>
    <col min="4115" max="4115" width="6.42578125" customWidth="1"/>
    <col min="4116" max="4116" width="4.85546875" customWidth="1"/>
    <col min="4117" max="4117" width="18" customWidth="1"/>
    <col min="4356" max="4356" width="3.5703125" customWidth="1"/>
    <col min="4357" max="4357" width="4.5703125" customWidth="1"/>
    <col min="4358" max="4358" width="13.7109375" customWidth="1"/>
    <col min="4359" max="4359" width="10.140625" customWidth="1"/>
    <col min="4360" max="4360" width="5.5703125" customWidth="1"/>
    <col min="4361" max="4361" width="4.42578125" customWidth="1"/>
    <col min="4362" max="4362" width="14.7109375" customWidth="1"/>
    <col min="4364" max="4369" width="5.7109375" customWidth="1"/>
    <col min="4370" max="4370" width="7.7109375" customWidth="1"/>
    <col min="4371" max="4371" width="6.42578125" customWidth="1"/>
    <col min="4372" max="4372" width="4.85546875" customWidth="1"/>
    <col min="4373" max="4373" width="18" customWidth="1"/>
    <col min="4612" max="4612" width="3.5703125" customWidth="1"/>
    <col min="4613" max="4613" width="4.5703125" customWidth="1"/>
    <col min="4614" max="4614" width="13.7109375" customWidth="1"/>
    <col min="4615" max="4615" width="10.140625" customWidth="1"/>
    <col min="4616" max="4616" width="5.5703125" customWidth="1"/>
    <col min="4617" max="4617" width="4.42578125" customWidth="1"/>
    <col min="4618" max="4618" width="14.7109375" customWidth="1"/>
    <col min="4620" max="4625" width="5.7109375" customWidth="1"/>
    <col min="4626" max="4626" width="7.7109375" customWidth="1"/>
    <col min="4627" max="4627" width="6.42578125" customWidth="1"/>
    <col min="4628" max="4628" width="4.85546875" customWidth="1"/>
    <col min="4629" max="4629" width="18" customWidth="1"/>
    <col min="4868" max="4868" width="3.5703125" customWidth="1"/>
    <col min="4869" max="4869" width="4.5703125" customWidth="1"/>
    <col min="4870" max="4870" width="13.7109375" customWidth="1"/>
    <col min="4871" max="4871" width="10.140625" customWidth="1"/>
    <col min="4872" max="4872" width="5.5703125" customWidth="1"/>
    <col min="4873" max="4873" width="4.42578125" customWidth="1"/>
    <col min="4874" max="4874" width="14.7109375" customWidth="1"/>
    <col min="4876" max="4881" width="5.7109375" customWidth="1"/>
    <col min="4882" max="4882" width="7.7109375" customWidth="1"/>
    <col min="4883" max="4883" width="6.42578125" customWidth="1"/>
    <col min="4884" max="4884" width="4.85546875" customWidth="1"/>
    <col min="4885" max="4885" width="18" customWidth="1"/>
    <col min="5124" max="5124" width="3.5703125" customWidth="1"/>
    <col min="5125" max="5125" width="4.5703125" customWidth="1"/>
    <col min="5126" max="5126" width="13.7109375" customWidth="1"/>
    <col min="5127" max="5127" width="10.140625" customWidth="1"/>
    <col min="5128" max="5128" width="5.5703125" customWidth="1"/>
    <col min="5129" max="5129" width="4.42578125" customWidth="1"/>
    <col min="5130" max="5130" width="14.7109375" customWidth="1"/>
    <col min="5132" max="5137" width="5.7109375" customWidth="1"/>
    <col min="5138" max="5138" width="7.7109375" customWidth="1"/>
    <col min="5139" max="5139" width="6.42578125" customWidth="1"/>
    <col min="5140" max="5140" width="4.85546875" customWidth="1"/>
    <col min="5141" max="5141" width="18" customWidth="1"/>
    <col min="5380" max="5380" width="3.5703125" customWidth="1"/>
    <col min="5381" max="5381" width="4.5703125" customWidth="1"/>
    <col min="5382" max="5382" width="13.7109375" customWidth="1"/>
    <col min="5383" max="5383" width="10.140625" customWidth="1"/>
    <col min="5384" max="5384" width="5.5703125" customWidth="1"/>
    <col min="5385" max="5385" width="4.42578125" customWidth="1"/>
    <col min="5386" max="5386" width="14.7109375" customWidth="1"/>
    <col min="5388" max="5393" width="5.7109375" customWidth="1"/>
    <col min="5394" max="5394" width="7.7109375" customWidth="1"/>
    <col min="5395" max="5395" width="6.42578125" customWidth="1"/>
    <col min="5396" max="5396" width="4.85546875" customWidth="1"/>
    <col min="5397" max="5397" width="18" customWidth="1"/>
    <col min="5636" max="5636" width="3.5703125" customWidth="1"/>
    <col min="5637" max="5637" width="4.5703125" customWidth="1"/>
    <col min="5638" max="5638" width="13.7109375" customWidth="1"/>
    <col min="5639" max="5639" width="10.140625" customWidth="1"/>
    <col min="5640" max="5640" width="5.5703125" customWidth="1"/>
    <col min="5641" max="5641" width="4.42578125" customWidth="1"/>
    <col min="5642" max="5642" width="14.7109375" customWidth="1"/>
    <col min="5644" max="5649" width="5.7109375" customWidth="1"/>
    <col min="5650" max="5650" width="7.7109375" customWidth="1"/>
    <col min="5651" max="5651" width="6.42578125" customWidth="1"/>
    <col min="5652" max="5652" width="4.85546875" customWidth="1"/>
    <col min="5653" max="5653" width="18" customWidth="1"/>
    <col min="5892" max="5892" width="3.5703125" customWidth="1"/>
    <col min="5893" max="5893" width="4.5703125" customWidth="1"/>
    <col min="5894" max="5894" width="13.7109375" customWidth="1"/>
    <col min="5895" max="5895" width="10.140625" customWidth="1"/>
    <col min="5896" max="5896" width="5.5703125" customWidth="1"/>
    <col min="5897" max="5897" width="4.42578125" customWidth="1"/>
    <col min="5898" max="5898" width="14.7109375" customWidth="1"/>
    <col min="5900" max="5905" width="5.7109375" customWidth="1"/>
    <col min="5906" max="5906" width="7.7109375" customWidth="1"/>
    <col min="5907" max="5907" width="6.42578125" customWidth="1"/>
    <col min="5908" max="5908" width="4.85546875" customWidth="1"/>
    <col min="5909" max="5909" width="18" customWidth="1"/>
    <col min="6148" max="6148" width="3.5703125" customWidth="1"/>
    <col min="6149" max="6149" width="4.5703125" customWidth="1"/>
    <col min="6150" max="6150" width="13.7109375" customWidth="1"/>
    <col min="6151" max="6151" width="10.140625" customWidth="1"/>
    <col min="6152" max="6152" width="5.5703125" customWidth="1"/>
    <col min="6153" max="6153" width="4.42578125" customWidth="1"/>
    <col min="6154" max="6154" width="14.7109375" customWidth="1"/>
    <col min="6156" max="6161" width="5.7109375" customWidth="1"/>
    <col min="6162" max="6162" width="7.7109375" customWidth="1"/>
    <col min="6163" max="6163" width="6.42578125" customWidth="1"/>
    <col min="6164" max="6164" width="4.85546875" customWidth="1"/>
    <col min="6165" max="6165" width="18" customWidth="1"/>
    <col min="6404" max="6404" width="3.5703125" customWidth="1"/>
    <col min="6405" max="6405" width="4.5703125" customWidth="1"/>
    <col min="6406" max="6406" width="13.7109375" customWidth="1"/>
    <col min="6407" max="6407" width="10.140625" customWidth="1"/>
    <col min="6408" max="6408" width="5.5703125" customWidth="1"/>
    <col min="6409" max="6409" width="4.42578125" customWidth="1"/>
    <col min="6410" max="6410" width="14.7109375" customWidth="1"/>
    <col min="6412" max="6417" width="5.7109375" customWidth="1"/>
    <col min="6418" max="6418" width="7.7109375" customWidth="1"/>
    <col min="6419" max="6419" width="6.42578125" customWidth="1"/>
    <col min="6420" max="6420" width="4.85546875" customWidth="1"/>
    <col min="6421" max="6421" width="18" customWidth="1"/>
    <col min="6660" max="6660" width="3.5703125" customWidth="1"/>
    <col min="6661" max="6661" width="4.5703125" customWidth="1"/>
    <col min="6662" max="6662" width="13.7109375" customWidth="1"/>
    <col min="6663" max="6663" width="10.140625" customWidth="1"/>
    <col min="6664" max="6664" width="5.5703125" customWidth="1"/>
    <col min="6665" max="6665" width="4.42578125" customWidth="1"/>
    <col min="6666" max="6666" width="14.7109375" customWidth="1"/>
    <col min="6668" max="6673" width="5.7109375" customWidth="1"/>
    <col min="6674" max="6674" width="7.7109375" customWidth="1"/>
    <col min="6675" max="6675" width="6.42578125" customWidth="1"/>
    <col min="6676" max="6676" width="4.85546875" customWidth="1"/>
    <col min="6677" max="6677" width="18" customWidth="1"/>
    <col min="6916" max="6916" width="3.5703125" customWidth="1"/>
    <col min="6917" max="6917" width="4.5703125" customWidth="1"/>
    <col min="6918" max="6918" width="13.7109375" customWidth="1"/>
    <col min="6919" max="6919" width="10.140625" customWidth="1"/>
    <col min="6920" max="6920" width="5.5703125" customWidth="1"/>
    <col min="6921" max="6921" width="4.42578125" customWidth="1"/>
    <col min="6922" max="6922" width="14.7109375" customWidth="1"/>
    <col min="6924" max="6929" width="5.7109375" customWidth="1"/>
    <col min="6930" max="6930" width="7.7109375" customWidth="1"/>
    <col min="6931" max="6931" width="6.42578125" customWidth="1"/>
    <col min="6932" max="6932" width="4.85546875" customWidth="1"/>
    <col min="6933" max="6933" width="18" customWidth="1"/>
    <col min="7172" max="7172" width="3.5703125" customWidth="1"/>
    <col min="7173" max="7173" width="4.5703125" customWidth="1"/>
    <col min="7174" max="7174" width="13.7109375" customWidth="1"/>
    <col min="7175" max="7175" width="10.140625" customWidth="1"/>
    <col min="7176" max="7176" width="5.5703125" customWidth="1"/>
    <col min="7177" max="7177" width="4.42578125" customWidth="1"/>
    <col min="7178" max="7178" width="14.7109375" customWidth="1"/>
    <col min="7180" max="7185" width="5.7109375" customWidth="1"/>
    <col min="7186" max="7186" width="7.7109375" customWidth="1"/>
    <col min="7187" max="7187" width="6.42578125" customWidth="1"/>
    <col min="7188" max="7188" width="4.85546875" customWidth="1"/>
    <col min="7189" max="7189" width="18" customWidth="1"/>
    <col min="7428" max="7428" width="3.5703125" customWidth="1"/>
    <col min="7429" max="7429" width="4.5703125" customWidth="1"/>
    <col min="7430" max="7430" width="13.7109375" customWidth="1"/>
    <col min="7431" max="7431" width="10.140625" customWidth="1"/>
    <col min="7432" max="7432" width="5.5703125" customWidth="1"/>
    <col min="7433" max="7433" width="4.42578125" customWidth="1"/>
    <col min="7434" max="7434" width="14.7109375" customWidth="1"/>
    <col min="7436" max="7441" width="5.7109375" customWidth="1"/>
    <col min="7442" max="7442" width="7.7109375" customWidth="1"/>
    <col min="7443" max="7443" width="6.42578125" customWidth="1"/>
    <col min="7444" max="7444" width="4.85546875" customWidth="1"/>
    <col min="7445" max="7445" width="18" customWidth="1"/>
    <col min="7684" max="7684" width="3.5703125" customWidth="1"/>
    <col min="7685" max="7685" width="4.5703125" customWidth="1"/>
    <col min="7686" max="7686" width="13.7109375" customWidth="1"/>
    <col min="7687" max="7687" width="10.140625" customWidth="1"/>
    <col min="7688" max="7688" width="5.5703125" customWidth="1"/>
    <col min="7689" max="7689" width="4.42578125" customWidth="1"/>
    <col min="7690" max="7690" width="14.7109375" customWidth="1"/>
    <col min="7692" max="7697" width="5.7109375" customWidth="1"/>
    <col min="7698" max="7698" width="7.7109375" customWidth="1"/>
    <col min="7699" max="7699" width="6.42578125" customWidth="1"/>
    <col min="7700" max="7700" width="4.85546875" customWidth="1"/>
    <col min="7701" max="7701" width="18" customWidth="1"/>
    <col min="7940" max="7940" width="3.5703125" customWidth="1"/>
    <col min="7941" max="7941" width="4.5703125" customWidth="1"/>
    <col min="7942" max="7942" width="13.7109375" customWidth="1"/>
    <col min="7943" max="7943" width="10.140625" customWidth="1"/>
    <col min="7944" max="7944" width="5.5703125" customWidth="1"/>
    <col min="7945" max="7945" width="4.42578125" customWidth="1"/>
    <col min="7946" max="7946" width="14.7109375" customWidth="1"/>
    <col min="7948" max="7953" width="5.7109375" customWidth="1"/>
    <col min="7954" max="7954" width="7.7109375" customWidth="1"/>
    <col min="7955" max="7955" width="6.42578125" customWidth="1"/>
    <col min="7956" max="7956" width="4.85546875" customWidth="1"/>
    <col min="7957" max="7957" width="18" customWidth="1"/>
    <col min="8196" max="8196" width="3.5703125" customWidth="1"/>
    <col min="8197" max="8197" width="4.5703125" customWidth="1"/>
    <col min="8198" max="8198" width="13.7109375" customWidth="1"/>
    <col min="8199" max="8199" width="10.140625" customWidth="1"/>
    <col min="8200" max="8200" width="5.5703125" customWidth="1"/>
    <col min="8201" max="8201" width="4.42578125" customWidth="1"/>
    <col min="8202" max="8202" width="14.7109375" customWidth="1"/>
    <col min="8204" max="8209" width="5.7109375" customWidth="1"/>
    <col min="8210" max="8210" width="7.7109375" customWidth="1"/>
    <col min="8211" max="8211" width="6.42578125" customWidth="1"/>
    <col min="8212" max="8212" width="4.85546875" customWidth="1"/>
    <col min="8213" max="8213" width="18" customWidth="1"/>
    <col min="8452" max="8452" width="3.5703125" customWidth="1"/>
    <col min="8453" max="8453" width="4.5703125" customWidth="1"/>
    <col min="8454" max="8454" width="13.7109375" customWidth="1"/>
    <col min="8455" max="8455" width="10.140625" customWidth="1"/>
    <col min="8456" max="8456" width="5.5703125" customWidth="1"/>
    <col min="8457" max="8457" width="4.42578125" customWidth="1"/>
    <col min="8458" max="8458" width="14.7109375" customWidth="1"/>
    <col min="8460" max="8465" width="5.7109375" customWidth="1"/>
    <col min="8466" max="8466" width="7.7109375" customWidth="1"/>
    <col min="8467" max="8467" width="6.42578125" customWidth="1"/>
    <col min="8468" max="8468" width="4.85546875" customWidth="1"/>
    <col min="8469" max="8469" width="18" customWidth="1"/>
    <col min="8708" max="8708" width="3.5703125" customWidth="1"/>
    <col min="8709" max="8709" width="4.5703125" customWidth="1"/>
    <col min="8710" max="8710" width="13.7109375" customWidth="1"/>
    <col min="8711" max="8711" width="10.140625" customWidth="1"/>
    <col min="8712" max="8712" width="5.5703125" customWidth="1"/>
    <col min="8713" max="8713" width="4.42578125" customWidth="1"/>
    <col min="8714" max="8714" width="14.7109375" customWidth="1"/>
    <col min="8716" max="8721" width="5.7109375" customWidth="1"/>
    <col min="8722" max="8722" width="7.7109375" customWidth="1"/>
    <col min="8723" max="8723" width="6.42578125" customWidth="1"/>
    <col min="8724" max="8724" width="4.85546875" customWidth="1"/>
    <col min="8725" max="8725" width="18" customWidth="1"/>
    <col min="8964" max="8964" width="3.5703125" customWidth="1"/>
    <col min="8965" max="8965" width="4.5703125" customWidth="1"/>
    <col min="8966" max="8966" width="13.7109375" customWidth="1"/>
    <col min="8967" max="8967" width="10.140625" customWidth="1"/>
    <col min="8968" max="8968" width="5.5703125" customWidth="1"/>
    <col min="8969" max="8969" width="4.42578125" customWidth="1"/>
    <col min="8970" max="8970" width="14.7109375" customWidth="1"/>
    <col min="8972" max="8977" width="5.7109375" customWidth="1"/>
    <col min="8978" max="8978" width="7.7109375" customWidth="1"/>
    <col min="8979" max="8979" width="6.42578125" customWidth="1"/>
    <col min="8980" max="8980" width="4.85546875" customWidth="1"/>
    <col min="8981" max="8981" width="18" customWidth="1"/>
    <col min="9220" max="9220" width="3.5703125" customWidth="1"/>
    <col min="9221" max="9221" width="4.5703125" customWidth="1"/>
    <col min="9222" max="9222" width="13.7109375" customWidth="1"/>
    <col min="9223" max="9223" width="10.140625" customWidth="1"/>
    <col min="9224" max="9224" width="5.5703125" customWidth="1"/>
    <col min="9225" max="9225" width="4.42578125" customWidth="1"/>
    <col min="9226" max="9226" width="14.7109375" customWidth="1"/>
    <col min="9228" max="9233" width="5.7109375" customWidth="1"/>
    <col min="9234" max="9234" width="7.7109375" customWidth="1"/>
    <col min="9235" max="9235" width="6.42578125" customWidth="1"/>
    <col min="9236" max="9236" width="4.85546875" customWidth="1"/>
    <col min="9237" max="9237" width="18" customWidth="1"/>
    <col min="9476" max="9476" width="3.5703125" customWidth="1"/>
    <col min="9477" max="9477" width="4.5703125" customWidth="1"/>
    <col min="9478" max="9478" width="13.7109375" customWidth="1"/>
    <col min="9479" max="9479" width="10.140625" customWidth="1"/>
    <col min="9480" max="9480" width="5.5703125" customWidth="1"/>
    <col min="9481" max="9481" width="4.42578125" customWidth="1"/>
    <col min="9482" max="9482" width="14.7109375" customWidth="1"/>
    <col min="9484" max="9489" width="5.7109375" customWidth="1"/>
    <col min="9490" max="9490" width="7.7109375" customWidth="1"/>
    <col min="9491" max="9491" width="6.42578125" customWidth="1"/>
    <col min="9492" max="9492" width="4.85546875" customWidth="1"/>
    <col min="9493" max="9493" width="18" customWidth="1"/>
    <col min="9732" max="9732" width="3.5703125" customWidth="1"/>
    <col min="9733" max="9733" width="4.5703125" customWidth="1"/>
    <col min="9734" max="9734" width="13.7109375" customWidth="1"/>
    <col min="9735" max="9735" width="10.140625" customWidth="1"/>
    <col min="9736" max="9736" width="5.5703125" customWidth="1"/>
    <col min="9737" max="9737" width="4.42578125" customWidth="1"/>
    <col min="9738" max="9738" width="14.7109375" customWidth="1"/>
    <col min="9740" max="9745" width="5.7109375" customWidth="1"/>
    <col min="9746" max="9746" width="7.7109375" customWidth="1"/>
    <col min="9747" max="9747" width="6.42578125" customWidth="1"/>
    <col min="9748" max="9748" width="4.85546875" customWidth="1"/>
    <col min="9749" max="9749" width="18" customWidth="1"/>
    <col min="9988" max="9988" width="3.5703125" customWidth="1"/>
    <col min="9989" max="9989" width="4.5703125" customWidth="1"/>
    <col min="9990" max="9990" width="13.7109375" customWidth="1"/>
    <col min="9991" max="9991" width="10.140625" customWidth="1"/>
    <col min="9992" max="9992" width="5.5703125" customWidth="1"/>
    <col min="9993" max="9993" width="4.42578125" customWidth="1"/>
    <col min="9994" max="9994" width="14.7109375" customWidth="1"/>
    <col min="9996" max="10001" width="5.7109375" customWidth="1"/>
    <col min="10002" max="10002" width="7.7109375" customWidth="1"/>
    <col min="10003" max="10003" width="6.42578125" customWidth="1"/>
    <col min="10004" max="10004" width="4.85546875" customWidth="1"/>
    <col min="10005" max="10005" width="18" customWidth="1"/>
    <col min="10244" max="10244" width="3.5703125" customWidth="1"/>
    <col min="10245" max="10245" width="4.5703125" customWidth="1"/>
    <col min="10246" max="10246" width="13.7109375" customWidth="1"/>
    <col min="10247" max="10247" width="10.140625" customWidth="1"/>
    <col min="10248" max="10248" width="5.5703125" customWidth="1"/>
    <col min="10249" max="10249" width="4.42578125" customWidth="1"/>
    <col min="10250" max="10250" width="14.7109375" customWidth="1"/>
    <col min="10252" max="10257" width="5.7109375" customWidth="1"/>
    <col min="10258" max="10258" width="7.7109375" customWidth="1"/>
    <col min="10259" max="10259" width="6.42578125" customWidth="1"/>
    <col min="10260" max="10260" width="4.85546875" customWidth="1"/>
    <col min="10261" max="10261" width="18" customWidth="1"/>
    <col min="10500" max="10500" width="3.5703125" customWidth="1"/>
    <col min="10501" max="10501" width="4.5703125" customWidth="1"/>
    <col min="10502" max="10502" width="13.7109375" customWidth="1"/>
    <col min="10503" max="10503" width="10.140625" customWidth="1"/>
    <col min="10504" max="10504" width="5.5703125" customWidth="1"/>
    <col min="10505" max="10505" width="4.42578125" customWidth="1"/>
    <col min="10506" max="10506" width="14.7109375" customWidth="1"/>
    <col min="10508" max="10513" width="5.7109375" customWidth="1"/>
    <col min="10514" max="10514" width="7.7109375" customWidth="1"/>
    <col min="10515" max="10515" width="6.42578125" customWidth="1"/>
    <col min="10516" max="10516" width="4.85546875" customWidth="1"/>
    <col min="10517" max="10517" width="18" customWidth="1"/>
    <col min="10756" max="10756" width="3.5703125" customWidth="1"/>
    <col min="10757" max="10757" width="4.5703125" customWidth="1"/>
    <col min="10758" max="10758" width="13.7109375" customWidth="1"/>
    <col min="10759" max="10759" width="10.140625" customWidth="1"/>
    <col min="10760" max="10760" width="5.5703125" customWidth="1"/>
    <col min="10761" max="10761" width="4.42578125" customWidth="1"/>
    <col min="10762" max="10762" width="14.7109375" customWidth="1"/>
    <col min="10764" max="10769" width="5.7109375" customWidth="1"/>
    <col min="10770" max="10770" width="7.7109375" customWidth="1"/>
    <col min="10771" max="10771" width="6.42578125" customWidth="1"/>
    <col min="10772" max="10772" width="4.85546875" customWidth="1"/>
    <col min="10773" max="10773" width="18" customWidth="1"/>
    <col min="11012" max="11012" width="3.5703125" customWidth="1"/>
    <col min="11013" max="11013" width="4.5703125" customWidth="1"/>
    <col min="11014" max="11014" width="13.7109375" customWidth="1"/>
    <col min="11015" max="11015" width="10.140625" customWidth="1"/>
    <col min="11016" max="11016" width="5.5703125" customWidth="1"/>
    <col min="11017" max="11017" width="4.42578125" customWidth="1"/>
    <col min="11018" max="11018" width="14.7109375" customWidth="1"/>
    <col min="11020" max="11025" width="5.7109375" customWidth="1"/>
    <col min="11026" max="11026" width="7.7109375" customWidth="1"/>
    <col min="11027" max="11027" width="6.42578125" customWidth="1"/>
    <col min="11028" max="11028" width="4.85546875" customWidth="1"/>
    <col min="11029" max="11029" width="18" customWidth="1"/>
    <col min="11268" max="11268" width="3.5703125" customWidth="1"/>
    <col min="11269" max="11269" width="4.5703125" customWidth="1"/>
    <col min="11270" max="11270" width="13.7109375" customWidth="1"/>
    <col min="11271" max="11271" width="10.140625" customWidth="1"/>
    <col min="11272" max="11272" width="5.5703125" customWidth="1"/>
    <col min="11273" max="11273" width="4.42578125" customWidth="1"/>
    <col min="11274" max="11274" width="14.7109375" customWidth="1"/>
    <col min="11276" max="11281" width="5.7109375" customWidth="1"/>
    <col min="11282" max="11282" width="7.7109375" customWidth="1"/>
    <col min="11283" max="11283" width="6.42578125" customWidth="1"/>
    <col min="11284" max="11284" width="4.85546875" customWidth="1"/>
    <col min="11285" max="11285" width="18" customWidth="1"/>
    <col min="11524" max="11524" width="3.5703125" customWidth="1"/>
    <col min="11525" max="11525" width="4.5703125" customWidth="1"/>
    <col min="11526" max="11526" width="13.7109375" customWidth="1"/>
    <col min="11527" max="11527" width="10.140625" customWidth="1"/>
    <col min="11528" max="11528" width="5.5703125" customWidth="1"/>
    <col min="11529" max="11529" width="4.42578125" customWidth="1"/>
    <col min="11530" max="11530" width="14.7109375" customWidth="1"/>
    <col min="11532" max="11537" width="5.7109375" customWidth="1"/>
    <col min="11538" max="11538" width="7.7109375" customWidth="1"/>
    <col min="11539" max="11539" width="6.42578125" customWidth="1"/>
    <col min="11540" max="11540" width="4.85546875" customWidth="1"/>
    <col min="11541" max="11541" width="18" customWidth="1"/>
    <col min="11780" max="11780" width="3.5703125" customWidth="1"/>
    <col min="11781" max="11781" width="4.5703125" customWidth="1"/>
    <col min="11782" max="11782" width="13.7109375" customWidth="1"/>
    <col min="11783" max="11783" width="10.140625" customWidth="1"/>
    <col min="11784" max="11784" width="5.5703125" customWidth="1"/>
    <col min="11785" max="11785" width="4.42578125" customWidth="1"/>
    <col min="11786" max="11786" width="14.7109375" customWidth="1"/>
    <col min="11788" max="11793" width="5.7109375" customWidth="1"/>
    <col min="11794" max="11794" width="7.7109375" customWidth="1"/>
    <col min="11795" max="11795" width="6.42578125" customWidth="1"/>
    <col min="11796" max="11796" width="4.85546875" customWidth="1"/>
    <col min="11797" max="11797" width="18" customWidth="1"/>
    <col min="12036" max="12036" width="3.5703125" customWidth="1"/>
    <col min="12037" max="12037" width="4.5703125" customWidth="1"/>
    <col min="12038" max="12038" width="13.7109375" customWidth="1"/>
    <col min="12039" max="12039" width="10.140625" customWidth="1"/>
    <col min="12040" max="12040" width="5.5703125" customWidth="1"/>
    <col min="12041" max="12041" width="4.42578125" customWidth="1"/>
    <col min="12042" max="12042" width="14.7109375" customWidth="1"/>
    <col min="12044" max="12049" width="5.7109375" customWidth="1"/>
    <col min="12050" max="12050" width="7.7109375" customWidth="1"/>
    <col min="12051" max="12051" width="6.42578125" customWidth="1"/>
    <col min="12052" max="12052" width="4.85546875" customWidth="1"/>
    <col min="12053" max="12053" width="18" customWidth="1"/>
    <col min="12292" max="12292" width="3.5703125" customWidth="1"/>
    <col min="12293" max="12293" width="4.5703125" customWidth="1"/>
    <col min="12294" max="12294" width="13.7109375" customWidth="1"/>
    <col min="12295" max="12295" width="10.140625" customWidth="1"/>
    <col min="12296" max="12296" width="5.5703125" customWidth="1"/>
    <col min="12297" max="12297" width="4.42578125" customWidth="1"/>
    <col min="12298" max="12298" width="14.7109375" customWidth="1"/>
    <col min="12300" max="12305" width="5.7109375" customWidth="1"/>
    <col min="12306" max="12306" width="7.7109375" customWidth="1"/>
    <col min="12307" max="12307" width="6.42578125" customWidth="1"/>
    <col min="12308" max="12308" width="4.85546875" customWidth="1"/>
    <col min="12309" max="12309" width="18" customWidth="1"/>
    <col min="12548" max="12548" width="3.5703125" customWidth="1"/>
    <col min="12549" max="12549" width="4.5703125" customWidth="1"/>
    <col min="12550" max="12550" width="13.7109375" customWidth="1"/>
    <col min="12551" max="12551" width="10.140625" customWidth="1"/>
    <col min="12552" max="12552" width="5.5703125" customWidth="1"/>
    <col min="12553" max="12553" width="4.42578125" customWidth="1"/>
    <col min="12554" max="12554" width="14.7109375" customWidth="1"/>
    <col min="12556" max="12561" width="5.7109375" customWidth="1"/>
    <col min="12562" max="12562" width="7.7109375" customWidth="1"/>
    <col min="12563" max="12563" width="6.42578125" customWidth="1"/>
    <col min="12564" max="12564" width="4.85546875" customWidth="1"/>
    <col min="12565" max="12565" width="18" customWidth="1"/>
    <col min="12804" max="12804" width="3.5703125" customWidth="1"/>
    <col min="12805" max="12805" width="4.5703125" customWidth="1"/>
    <col min="12806" max="12806" width="13.7109375" customWidth="1"/>
    <col min="12807" max="12807" width="10.140625" customWidth="1"/>
    <col min="12808" max="12808" width="5.5703125" customWidth="1"/>
    <col min="12809" max="12809" width="4.42578125" customWidth="1"/>
    <col min="12810" max="12810" width="14.7109375" customWidth="1"/>
    <col min="12812" max="12817" width="5.7109375" customWidth="1"/>
    <col min="12818" max="12818" width="7.7109375" customWidth="1"/>
    <col min="12819" max="12819" width="6.42578125" customWidth="1"/>
    <col min="12820" max="12820" width="4.85546875" customWidth="1"/>
    <col min="12821" max="12821" width="18" customWidth="1"/>
    <col min="13060" max="13060" width="3.5703125" customWidth="1"/>
    <col min="13061" max="13061" width="4.5703125" customWidth="1"/>
    <col min="13062" max="13062" width="13.7109375" customWidth="1"/>
    <col min="13063" max="13063" width="10.140625" customWidth="1"/>
    <col min="13064" max="13064" width="5.5703125" customWidth="1"/>
    <col min="13065" max="13065" width="4.42578125" customWidth="1"/>
    <col min="13066" max="13066" width="14.7109375" customWidth="1"/>
    <col min="13068" max="13073" width="5.7109375" customWidth="1"/>
    <col min="13074" max="13074" width="7.7109375" customWidth="1"/>
    <col min="13075" max="13075" width="6.42578125" customWidth="1"/>
    <col min="13076" max="13076" width="4.85546875" customWidth="1"/>
    <col min="13077" max="13077" width="18" customWidth="1"/>
    <col min="13316" max="13316" width="3.5703125" customWidth="1"/>
    <col min="13317" max="13317" width="4.5703125" customWidth="1"/>
    <col min="13318" max="13318" width="13.7109375" customWidth="1"/>
    <col min="13319" max="13319" width="10.140625" customWidth="1"/>
    <col min="13320" max="13320" width="5.5703125" customWidth="1"/>
    <col min="13321" max="13321" width="4.42578125" customWidth="1"/>
    <col min="13322" max="13322" width="14.7109375" customWidth="1"/>
    <col min="13324" max="13329" width="5.7109375" customWidth="1"/>
    <col min="13330" max="13330" width="7.7109375" customWidth="1"/>
    <col min="13331" max="13331" width="6.42578125" customWidth="1"/>
    <col min="13332" max="13332" width="4.85546875" customWidth="1"/>
    <col min="13333" max="13333" width="18" customWidth="1"/>
    <col min="13572" max="13572" width="3.5703125" customWidth="1"/>
    <col min="13573" max="13573" width="4.5703125" customWidth="1"/>
    <col min="13574" max="13574" width="13.7109375" customWidth="1"/>
    <col min="13575" max="13575" width="10.140625" customWidth="1"/>
    <col min="13576" max="13576" width="5.5703125" customWidth="1"/>
    <col min="13577" max="13577" width="4.42578125" customWidth="1"/>
    <col min="13578" max="13578" width="14.7109375" customWidth="1"/>
    <col min="13580" max="13585" width="5.7109375" customWidth="1"/>
    <col min="13586" max="13586" width="7.7109375" customWidth="1"/>
    <col min="13587" max="13587" width="6.42578125" customWidth="1"/>
    <col min="13588" max="13588" width="4.85546875" customWidth="1"/>
    <col min="13589" max="13589" width="18" customWidth="1"/>
    <col min="13828" max="13828" width="3.5703125" customWidth="1"/>
    <col min="13829" max="13829" width="4.5703125" customWidth="1"/>
    <col min="13830" max="13830" width="13.7109375" customWidth="1"/>
    <col min="13831" max="13831" width="10.140625" customWidth="1"/>
    <col min="13832" max="13832" width="5.5703125" customWidth="1"/>
    <col min="13833" max="13833" width="4.42578125" customWidth="1"/>
    <col min="13834" max="13834" width="14.7109375" customWidth="1"/>
    <col min="13836" max="13841" width="5.7109375" customWidth="1"/>
    <col min="13842" max="13842" width="7.7109375" customWidth="1"/>
    <col min="13843" max="13843" width="6.42578125" customWidth="1"/>
    <col min="13844" max="13844" width="4.85546875" customWidth="1"/>
    <col min="13845" max="13845" width="18" customWidth="1"/>
    <col min="14084" max="14084" width="3.5703125" customWidth="1"/>
    <col min="14085" max="14085" width="4.5703125" customWidth="1"/>
    <col min="14086" max="14086" width="13.7109375" customWidth="1"/>
    <col min="14087" max="14087" width="10.140625" customWidth="1"/>
    <col min="14088" max="14088" width="5.5703125" customWidth="1"/>
    <col min="14089" max="14089" width="4.42578125" customWidth="1"/>
    <col min="14090" max="14090" width="14.7109375" customWidth="1"/>
    <col min="14092" max="14097" width="5.7109375" customWidth="1"/>
    <col min="14098" max="14098" width="7.7109375" customWidth="1"/>
    <col min="14099" max="14099" width="6.42578125" customWidth="1"/>
    <col min="14100" max="14100" width="4.85546875" customWidth="1"/>
    <col min="14101" max="14101" width="18" customWidth="1"/>
    <col min="14340" max="14340" width="3.5703125" customWidth="1"/>
    <col min="14341" max="14341" width="4.5703125" customWidth="1"/>
    <col min="14342" max="14342" width="13.7109375" customWidth="1"/>
    <col min="14343" max="14343" width="10.140625" customWidth="1"/>
    <col min="14344" max="14344" width="5.5703125" customWidth="1"/>
    <col min="14345" max="14345" width="4.42578125" customWidth="1"/>
    <col min="14346" max="14346" width="14.7109375" customWidth="1"/>
    <col min="14348" max="14353" width="5.7109375" customWidth="1"/>
    <col min="14354" max="14354" width="7.7109375" customWidth="1"/>
    <col min="14355" max="14355" width="6.42578125" customWidth="1"/>
    <col min="14356" max="14356" width="4.85546875" customWidth="1"/>
    <col min="14357" max="14357" width="18" customWidth="1"/>
    <col min="14596" max="14596" width="3.5703125" customWidth="1"/>
    <col min="14597" max="14597" width="4.5703125" customWidth="1"/>
    <col min="14598" max="14598" width="13.7109375" customWidth="1"/>
    <col min="14599" max="14599" width="10.140625" customWidth="1"/>
    <col min="14600" max="14600" width="5.5703125" customWidth="1"/>
    <col min="14601" max="14601" width="4.42578125" customWidth="1"/>
    <col min="14602" max="14602" width="14.7109375" customWidth="1"/>
    <col min="14604" max="14609" width="5.7109375" customWidth="1"/>
    <col min="14610" max="14610" width="7.7109375" customWidth="1"/>
    <col min="14611" max="14611" width="6.42578125" customWidth="1"/>
    <col min="14612" max="14612" width="4.85546875" customWidth="1"/>
    <col min="14613" max="14613" width="18" customWidth="1"/>
    <col min="14852" max="14852" width="3.5703125" customWidth="1"/>
    <col min="14853" max="14853" width="4.5703125" customWidth="1"/>
    <col min="14854" max="14854" width="13.7109375" customWidth="1"/>
    <col min="14855" max="14855" width="10.140625" customWidth="1"/>
    <col min="14856" max="14856" width="5.5703125" customWidth="1"/>
    <col min="14857" max="14857" width="4.42578125" customWidth="1"/>
    <col min="14858" max="14858" width="14.7109375" customWidth="1"/>
    <col min="14860" max="14865" width="5.7109375" customWidth="1"/>
    <col min="14866" max="14866" width="7.7109375" customWidth="1"/>
    <col min="14867" max="14867" width="6.42578125" customWidth="1"/>
    <col min="14868" max="14868" width="4.85546875" customWidth="1"/>
    <col min="14869" max="14869" width="18" customWidth="1"/>
    <col min="15108" max="15108" width="3.5703125" customWidth="1"/>
    <col min="15109" max="15109" width="4.5703125" customWidth="1"/>
    <col min="15110" max="15110" width="13.7109375" customWidth="1"/>
    <col min="15111" max="15111" width="10.140625" customWidth="1"/>
    <col min="15112" max="15112" width="5.5703125" customWidth="1"/>
    <col min="15113" max="15113" width="4.42578125" customWidth="1"/>
    <col min="15114" max="15114" width="14.7109375" customWidth="1"/>
    <col min="15116" max="15121" width="5.7109375" customWidth="1"/>
    <col min="15122" max="15122" width="7.7109375" customWidth="1"/>
    <col min="15123" max="15123" width="6.42578125" customWidth="1"/>
    <col min="15124" max="15124" width="4.85546875" customWidth="1"/>
    <col min="15125" max="15125" width="18" customWidth="1"/>
    <col min="15364" max="15364" width="3.5703125" customWidth="1"/>
    <col min="15365" max="15365" width="4.5703125" customWidth="1"/>
    <col min="15366" max="15366" width="13.7109375" customWidth="1"/>
    <col min="15367" max="15367" width="10.140625" customWidth="1"/>
    <col min="15368" max="15368" width="5.5703125" customWidth="1"/>
    <col min="15369" max="15369" width="4.42578125" customWidth="1"/>
    <col min="15370" max="15370" width="14.7109375" customWidth="1"/>
    <col min="15372" max="15377" width="5.7109375" customWidth="1"/>
    <col min="15378" max="15378" width="7.7109375" customWidth="1"/>
    <col min="15379" max="15379" width="6.42578125" customWidth="1"/>
    <col min="15380" max="15380" width="4.85546875" customWidth="1"/>
    <col min="15381" max="15381" width="18" customWidth="1"/>
    <col min="15620" max="15620" width="3.5703125" customWidth="1"/>
    <col min="15621" max="15621" width="4.5703125" customWidth="1"/>
    <col min="15622" max="15622" width="13.7109375" customWidth="1"/>
    <col min="15623" max="15623" width="10.140625" customWidth="1"/>
    <col min="15624" max="15624" width="5.5703125" customWidth="1"/>
    <col min="15625" max="15625" width="4.42578125" customWidth="1"/>
    <col min="15626" max="15626" width="14.7109375" customWidth="1"/>
    <col min="15628" max="15633" width="5.7109375" customWidth="1"/>
    <col min="15634" max="15634" width="7.7109375" customWidth="1"/>
    <col min="15635" max="15635" width="6.42578125" customWidth="1"/>
    <col min="15636" max="15636" width="4.85546875" customWidth="1"/>
    <col min="15637" max="15637" width="18" customWidth="1"/>
    <col min="15876" max="15876" width="3.5703125" customWidth="1"/>
    <col min="15877" max="15877" width="4.5703125" customWidth="1"/>
    <col min="15878" max="15878" width="13.7109375" customWidth="1"/>
    <col min="15879" max="15879" width="10.140625" customWidth="1"/>
    <col min="15880" max="15880" width="5.5703125" customWidth="1"/>
    <col min="15881" max="15881" width="4.42578125" customWidth="1"/>
    <col min="15882" max="15882" width="14.7109375" customWidth="1"/>
    <col min="15884" max="15889" width="5.7109375" customWidth="1"/>
    <col min="15890" max="15890" width="7.7109375" customWidth="1"/>
    <col min="15891" max="15891" width="6.42578125" customWidth="1"/>
    <col min="15892" max="15892" width="4.85546875" customWidth="1"/>
    <col min="15893" max="15893" width="18" customWidth="1"/>
    <col min="16132" max="16132" width="3.5703125" customWidth="1"/>
    <col min="16133" max="16133" width="4.5703125" customWidth="1"/>
    <col min="16134" max="16134" width="13.7109375" customWidth="1"/>
    <col min="16135" max="16135" width="10.140625" customWidth="1"/>
    <col min="16136" max="16136" width="5.5703125" customWidth="1"/>
    <col min="16137" max="16137" width="4.42578125" customWidth="1"/>
    <col min="16138" max="16138" width="14.7109375" customWidth="1"/>
    <col min="16140" max="16145" width="5.7109375" customWidth="1"/>
    <col min="16146" max="16146" width="7.7109375" customWidth="1"/>
    <col min="16147" max="16147" width="6.42578125" customWidth="1"/>
    <col min="16148" max="16148" width="4.85546875" customWidth="1"/>
    <col min="16149" max="16149" width="18" customWidth="1"/>
  </cols>
  <sheetData>
    <row r="1" spans="1:259" s="42" customFormat="1" ht="15.7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W1" s="68"/>
    </row>
    <row r="2" spans="1:259" s="42" customFormat="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W2" s="68"/>
    </row>
    <row r="3" spans="1:259" s="42" customFormat="1">
      <c r="C3" s="99"/>
      <c r="D3" s="50"/>
      <c r="E3" s="44"/>
      <c r="F3" s="99"/>
      <c r="W3" s="68"/>
    </row>
    <row r="4" spans="1:259" s="42" customFormat="1" ht="15.7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W4" s="68"/>
    </row>
    <row r="5" spans="1:259" s="42" customFormat="1">
      <c r="B5" s="3" t="s">
        <v>3</v>
      </c>
      <c r="C5" s="4" t="s">
        <v>4</v>
      </c>
      <c r="D5" s="69"/>
      <c r="E5" s="46"/>
      <c r="F5" s="7"/>
      <c r="G5" s="8"/>
      <c r="M5" s="45" t="s">
        <v>3</v>
      </c>
      <c r="N5" s="42" t="s">
        <v>6</v>
      </c>
      <c r="W5" s="68"/>
    </row>
    <row r="6" spans="1:259" s="42" customFormat="1">
      <c r="B6" s="3"/>
      <c r="C6" s="45" t="s">
        <v>472</v>
      </c>
      <c r="D6" s="70" t="s">
        <v>7</v>
      </c>
      <c r="F6" s="46">
        <v>0.75</v>
      </c>
      <c r="G6" s="8"/>
      <c r="M6" s="42" t="s">
        <v>8</v>
      </c>
      <c r="W6" s="68"/>
    </row>
    <row r="7" spans="1:259" s="42" customFormat="1" ht="15.75">
      <c r="C7" s="47"/>
      <c r="D7" s="36"/>
      <c r="E7" s="44"/>
      <c r="F7" s="48"/>
      <c r="G7" s="8"/>
      <c r="W7" s="68"/>
    </row>
    <row r="8" spans="1:259" s="42" customFormat="1" ht="18.75">
      <c r="C8" s="49" t="s">
        <v>131</v>
      </c>
      <c r="D8" s="50"/>
      <c r="F8" s="51"/>
      <c r="G8" s="52" t="s">
        <v>502</v>
      </c>
      <c r="H8" s="52"/>
      <c r="I8" s="52"/>
      <c r="J8" s="52"/>
      <c r="K8" s="53"/>
      <c r="L8" s="54"/>
      <c r="M8" s="54"/>
      <c r="N8" s="54"/>
      <c r="W8" s="68"/>
    </row>
    <row r="9" spans="1:259" s="71" customFormat="1" ht="15.75" customHeight="1">
      <c r="A9" s="195" t="s">
        <v>11</v>
      </c>
      <c r="B9" s="195" t="s">
        <v>474</v>
      </c>
      <c r="C9" s="195" t="s">
        <v>475</v>
      </c>
      <c r="D9" s="197" t="s">
        <v>476</v>
      </c>
      <c r="E9" s="195" t="s">
        <v>15</v>
      </c>
      <c r="F9" s="195" t="s">
        <v>16</v>
      </c>
      <c r="G9" s="195" t="s">
        <v>17</v>
      </c>
      <c r="H9" s="199" t="s">
        <v>503</v>
      </c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 t="s">
        <v>228</v>
      </c>
      <c r="U9" s="198" t="s">
        <v>478</v>
      </c>
      <c r="V9" s="198" t="s">
        <v>19</v>
      </c>
      <c r="W9" s="198" t="s">
        <v>479</v>
      </c>
      <c r="IX9" s="72"/>
      <c r="IY9" s="72"/>
    </row>
    <row r="10" spans="1:259" s="71" customFormat="1" ht="12.75">
      <c r="A10" s="195"/>
      <c r="B10" s="195" t="s">
        <v>480</v>
      </c>
      <c r="C10" s="195"/>
      <c r="D10" s="197"/>
      <c r="E10" s="195"/>
      <c r="F10" s="195"/>
      <c r="G10" s="195"/>
      <c r="H10" s="100">
        <v>1.8</v>
      </c>
      <c r="I10" s="100">
        <v>1.85</v>
      </c>
      <c r="J10" s="100">
        <v>1.9</v>
      </c>
      <c r="K10" s="100">
        <v>1.95</v>
      </c>
      <c r="L10" s="100">
        <v>1.98</v>
      </c>
      <c r="M10" s="100">
        <v>2.02</v>
      </c>
      <c r="N10" s="100">
        <v>2.06</v>
      </c>
      <c r="O10" s="100">
        <v>2.1</v>
      </c>
      <c r="P10" s="100">
        <v>2.15</v>
      </c>
      <c r="Q10" s="73">
        <v>0</v>
      </c>
      <c r="R10" s="73">
        <v>0</v>
      </c>
      <c r="S10" s="73">
        <v>0</v>
      </c>
      <c r="T10" s="199"/>
      <c r="U10" s="198"/>
      <c r="V10" s="198"/>
      <c r="W10" s="198"/>
      <c r="IX10" s="72"/>
      <c r="IY10" s="72"/>
    </row>
    <row r="11" spans="1:259" s="3" customFormat="1" ht="25.5">
      <c r="A11" s="118">
        <v>1</v>
      </c>
      <c r="B11" s="118">
        <v>70</v>
      </c>
      <c r="C11" s="18" t="s">
        <v>931</v>
      </c>
      <c r="D11" s="16">
        <v>32577</v>
      </c>
      <c r="E11" s="118" t="s">
        <v>22</v>
      </c>
      <c r="F11" s="17" t="s">
        <v>29</v>
      </c>
      <c r="G11" s="74" t="s">
        <v>932</v>
      </c>
      <c r="H11" s="41" t="s">
        <v>482</v>
      </c>
      <c r="I11" s="41" t="s">
        <v>482</v>
      </c>
      <c r="J11" s="41" t="s">
        <v>506</v>
      </c>
      <c r="K11" s="41" t="s">
        <v>506</v>
      </c>
      <c r="L11" s="41" t="s">
        <v>482</v>
      </c>
      <c r="M11" s="41" t="s">
        <v>506</v>
      </c>
      <c r="N11" s="41" t="s">
        <v>482</v>
      </c>
      <c r="O11" s="41" t="s">
        <v>506</v>
      </c>
      <c r="P11" s="41" t="s">
        <v>507</v>
      </c>
      <c r="Q11" s="41" t="s">
        <v>54</v>
      </c>
      <c r="R11" s="41" t="s">
        <v>54</v>
      </c>
      <c r="S11" s="41" t="s">
        <v>54</v>
      </c>
      <c r="T11" s="40">
        <v>2.1</v>
      </c>
      <c r="U11" s="118" t="s">
        <v>25</v>
      </c>
      <c r="V11" s="118" t="s">
        <v>429</v>
      </c>
      <c r="W11" s="74" t="s">
        <v>933</v>
      </c>
    </row>
    <row r="12" spans="1:259" s="3" customFormat="1" ht="30">
      <c r="A12" s="118">
        <v>2</v>
      </c>
      <c r="B12" s="118">
        <v>64</v>
      </c>
      <c r="C12" s="25" t="s">
        <v>934</v>
      </c>
      <c r="D12" s="16">
        <v>32186</v>
      </c>
      <c r="E12" s="118">
        <v>1</v>
      </c>
      <c r="F12" s="17" t="s">
        <v>29</v>
      </c>
      <c r="G12" s="74" t="s">
        <v>935</v>
      </c>
      <c r="H12" s="41" t="s">
        <v>506</v>
      </c>
      <c r="I12" s="41" t="s">
        <v>506</v>
      </c>
      <c r="J12" s="41" t="s">
        <v>511</v>
      </c>
      <c r="K12" s="41" t="s">
        <v>506</v>
      </c>
      <c r="L12" s="41" t="s">
        <v>506</v>
      </c>
      <c r="M12" s="41" t="s">
        <v>507</v>
      </c>
      <c r="N12" s="41" t="s">
        <v>54</v>
      </c>
      <c r="O12" s="41" t="s">
        <v>54</v>
      </c>
      <c r="P12" s="41" t="s">
        <v>54</v>
      </c>
      <c r="Q12" s="41" t="s">
        <v>54</v>
      </c>
      <c r="R12" s="41" t="s">
        <v>54</v>
      </c>
      <c r="S12" s="41" t="s">
        <v>54</v>
      </c>
      <c r="T12" s="40">
        <v>1.98</v>
      </c>
      <c r="U12" s="118">
        <v>1</v>
      </c>
      <c r="V12" s="118" t="s">
        <v>65</v>
      </c>
      <c r="W12" s="74" t="s">
        <v>936</v>
      </c>
    </row>
  </sheetData>
  <mergeCells count="15">
    <mergeCell ref="T9:T10"/>
    <mergeCell ref="U9:U10"/>
    <mergeCell ref="V9:V10"/>
    <mergeCell ref="W9:W10"/>
    <mergeCell ref="A1:Q1"/>
    <mergeCell ref="A2:Q2"/>
    <mergeCell ref="A4:Q4"/>
    <mergeCell ref="A9:A10"/>
    <mergeCell ref="B9:B10"/>
    <mergeCell ref="C9:C10"/>
    <mergeCell ref="D9:D10"/>
    <mergeCell ref="E9:E10"/>
    <mergeCell ref="F9:F10"/>
    <mergeCell ref="G9:G10"/>
    <mergeCell ref="H9:S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28"/>
  <sheetViews>
    <sheetView topLeftCell="A16" workbookViewId="0">
      <selection activeCell="B26" sqref="B26:B28"/>
    </sheetView>
  </sheetViews>
  <sheetFormatPr defaultRowHeight="15"/>
  <cols>
    <col min="1" max="1" width="3.7109375" customWidth="1"/>
    <col min="2" max="2" width="13.28515625" customWidth="1"/>
    <col min="3" max="3" width="3.7109375" customWidth="1"/>
    <col min="4" max="4" width="13" customWidth="1"/>
    <col min="5" max="5" width="7.5703125" customWidth="1"/>
    <col min="6" max="6" width="5.42578125" customWidth="1"/>
    <col min="7" max="7" width="11.28515625" customWidth="1"/>
    <col min="8" max="10" width="7.28515625" customWidth="1"/>
    <col min="11" max="11" width="17.7109375" customWidth="1"/>
  </cols>
  <sheetData>
    <row r="1" spans="1:11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76"/>
    </row>
    <row r="2" spans="1:11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76"/>
    </row>
    <row r="3" spans="1:11">
      <c r="A3" s="20"/>
      <c r="B3" s="2"/>
      <c r="E3" s="2"/>
      <c r="H3" s="20"/>
      <c r="I3" s="20"/>
      <c r="J3" s="68"/>
      <c r="K3" s="76"/>
    </row>
    <row r="4" spans="1:11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76"/>
    </row>
    <row r="5" spans="1:11">
      <c r="A5" s="20"/>
      <c r="B5" s="2"/>
      <c r="C5" s="27"/>
      <c r="E5" s="2"/>
      <c r="G5" s="77" t="s">
        <v>3</v>
      </c>
      <c r="H5" t="s">
        <v>520</v>
      </c>
      <c r="I5" s="20"/>
      <c r="J5" s="68"/>
      <c r="K5" s="76"/>
    </row>
    <row r="6" spans="1:11">
      <c r="A6" s="20"/>
      <c r="B6" s="2"/>
      <c r="C6" s="78" t="s">
        <v>7</v>
      </c>
      <c r="D6" s="79">
        <v>0.63888888888888895</v>
      </c>
      <c r="E6" s="2"/>
      <c r="G6" s="2" t="s">
        <v>8</v>
      </c>
      <c r="I6" s="20"/>
      <c r="J6" s="68"/>
      <c r="K6" s="76"/>
    </row>
    <row r="7" spans="1:11">
      <c r="A7" s="3"/>
      <c r="B7" s="80"/>
      <c r="C7" s="81" t="s">
        <v>521</v>
      </c>
      <c r="D7" s="82"/>
      <c r="E7" s="83" t="s">
        <v>131</v>
      </c>
      <c r="F7" s="3"/>
      <c r="G7" s="82"/>
      <c r="H7" s="20"/>
      <c r="I7" s="20"/>
      <c r="J7" s="68"/>
      <c r="K7" s="76"/>
    </row>
    <row r="8" spans="1:11" ht="37.5" customHeight="1">
      <c r="A8" s="84" t="s">
        <v>11</v>
      </c>
      <c r="B8" s="85" t="s">
        <v>523</v>
      </c>
      <c r="C8" s="86" t="s">
        <v>474</v>
      </c>
      <c r="D8" s="85" t="s">
        <v>475</v>
      </c>
      <c r="E8" s="87" t="s">
        <v>476</v>
      </c>
      <c r="F8" s="86" t="s">
        <v>524</v>
      </c>
      <c r="G8" s="85" t="s">
        <v>525</v>
      </c>
      <c r="H8" s="85" t="s">
        <v>228</v>
      </c>
      <c r="I8" s="85" t="s">
        <v>15</v>
      </c>
      <c r="J8" s="94" t="s">
        <v>19</v>
      </c>
      <c r="K8" s="94"/>
    </row>
    <row r="9" spans="1:11" ht="45" customHeight="1">
      <c r="A9" s="200">
        <v>1</v>
      </c>
      <c r="B9" s="90" t="s">
        <v>29</v>
      </c>
      <c r="C9" s="91">
        <v>73</v>
      </c>
      <c r="D9" s="92" t="s">
        <v>161</v>
      </c>
      <c r="E9" s="16">
        <v>31513</v>
      </c>
      <c r="F9" s="90" t="s">
        <v>22</v>
      </c>
      <c r="G9" s="90" t="s">
        <v>138</v>
      </c>
      <c r="H9" s="203" t="s">
        <v>689</v>
      </c>
      <c r="I9" s="203">
        <v>1</v>
      </c>
      <c r="J9" s="206"/>
      <c r="K9" s="94" t="s">
        <v>162</v>
      </c>
    </row>
    <row r="10" spans="1:11" ht="30" customHeight="1">
      <c r="A10" s="201"/>
      <c r="B10" s="90" t="s">
        <v>29</v>
      </c>
      <c r="C10" s="35">
        <v>72</v>
      </c>
      <c r="D10" s="92" t="s">
        <v>137</v>
      </c>
      <c r="E10" s="16">
        <v>32239</v>
      </c>
      <c r="F10" s="90" t="s">
        <v>22</v>
      </c>
      <c r="G10" s="90" t="s">
        <v>138</v>
      </c>
      <c r="H10" s="204"/>
      <c r="I10" s="203"/>
      <c r="J10" s="206"/>
      <c r="K10" s="94" t="s">
        <v>139</v>
      </c>
    </row>
    <row r="11" spans="1:11" ht="30" customHeight="1">
      <c r="A11" s="201"/>
      <c r="B11" s="90" t="s">
        <v>29</v>
      </c>
      <c r="C11" s="35">
        <v>74</v>
      </c>
      <c r="D11" s="92" t="s">
        <v>552</v>
      </c>
      <c r="E11" s="16">
        <v>31216</v>
      </c>
      <c r="F11" s="90" t="s">
        <v>22</v>
      </c>
      <c r="G11" s="90" t="s">
        <v>690</v>
      </c>
      <c r="H11" s="204"/>
      <c r="I11" s="203"/>
      <c r="J11" s="206"/>
      <c r="K11" s="94" t="s">
        <v>691</v>
      </c>
    </row>
    <row r="12" spans="1:11" ht="30" customHeight="1">
      <c r="A12" s="202"/>
      <c r="B12" s="90" t="s">
        <v>29</v>
      </c>
      <c r="C12" s="91">
        <v>75</v>
      </c>
      <c r="D12" s="92" t="s">
        <v>692</v>
      </c>
      <c r="E12" s="16">
        <v>32873</v>
      </c>
      <c r="F12" s="90" t="s">
        <v>25</v>
      </c>
      <c r="G12" s="90" t="s">
        <v>693</v>
      </c>
      <c r="H12" s="204"/>
      <c r="I12" s="203"/>
      <c r="J12" s="206"/>
      <c r="K12" s="94" t="s">
        <v>694</v>
      </c>
    </row>
    <row r="13" spans="1:11" ht="30" customHeight="1">
      <c r="A13" s="200">
        <v>2</v>
      </c>
      <c r="B13" s="90" t="s">
        <v>23</v>
      </c>
      <c r="C13" s="91">
        <v>189</v>
      </c>
      <c r="D13" s="92" t="s">
        <v>211</v>
      </c>
      <c r="E13" s="16">
        <v>32820</v>
      </c>
      <c r="F13" s="90"/>
      <c r="G13" s="90" t="s">
        <v>526</v>
      </c>
      <c r="H13" s="203" t="s">
        <v>695</v>
      </c>
      <c r="I13" s="203">
        <v>1</v>
      </c>
      <c r="J13" s="206"/>
      <c r="K13" s="94" t="s">
        <v>528</v>
      </c>
    </row>
    <row r="14" spans="1:11" ht="30" customHeight="1">
      <c r="A14" s="201"/>
      <c r="B14" s="90" t="s">
        <v>23</v>
      </c>
      <c r="C14" s="91">
        <v>186</v>
      </c>
      <c r="D14" s="92" t="s">
        <v>144</v>
      </c>
      <c r="E14" s="16">
        <v>32863</v>
      </c>
      <c r="F14" s="90"/>
      <c r="G14" s="90" t="s">
        <v>526</v>
      </c>
      <c r="H14" s="204"/>
      <c r="I14" s="203"/>
      <c r="J14" s="206"/>
      <c r="K14" s="94" t="s">
        <v>528</v>
      </c>
    </row>
    <row r="15" spans="1:11" ht="48.75" customHeight="1">
      <c r="A15" s="201"/>
      <c r="B15" s="90" t="s">
        <v>23</v>
      </c>
      <c r="C15" s="91">
        <v>183</v>
      </c>
      <c r="D15" s="92" t="s">
        <v>141</v>
      </c>
      <c r="E15" s="16">
        <v>32494</v>
      </c>
      <c r="F15" s="90"/>
      <c r="G15" s="90" t="s">
        <v>526</v>
      </c>
      <c r="H15" s="204"/>
      <c r="I15" s="203"/>
      <c r="J15" s="206"/>
      <c r="K15" s="94" t="s">
        <v>529</v>
      </c>
    </row>
    <row r="16" spans="1:11" ht="30" customHeight="1">
      <c r="A16" s="202"/>
      <c r="B16" s="90" t="s">
        <v>23</v>
      </c>
      <c r="C16" s="91">
        <v>184</v>
      </c>
      <c r="D16" s="92" t="s">
        <v>190</v>
      </c>
      <c r="E16" s="16">
        <v>33835</v>
      </c>
      <c r="F16" s="90"/>
      <c r="G16" s="90" t="s">
        <v>526</v>
      </c>
      <c r="H16" s="204"/>
      <c r="I16" s="203"/>
      <c r="J16" s="206"/>
      <c r="K16" s="94" t="s">
        <v>528</v>
      </c>
    </row>
    <row r="17" spans="1:11" ht="30" customHeight="1">
      <c r="A17" s="205">
        <v>3</v>
      </c>
      <c r="B17" s="90" t="s">
        <v>49</v>
      </c>
      <c r="C17" s="90">
        <v>109</v>
      </c>
      <c r="D17" s="88" t="s">
        <v>679</v>
      </c>
      <c r="E17" s="97"/>
      <c r="F17" s="94"/>
      <c r="G17" s="76"/>
      <c r="H17" s="205" t="s">
        <v>696</v>
      </c>
      <c r="I17" s="205">
        <v>1</v>
      </c>
      <c r="J17" s="209"/>
      <c r="K17" s="94"/>
    </row>
    <row r="18" spans="1:11" ht="30" customHeight="1">
      <c r="A18" s="205"/>
      <c r="B18" s="90" t="s">
        <v>49</v>
      </c>
      <c r="C18" s="90">
        <v>107</v>
      </c>
      <c r="D18" s="94" t="s">
        <v>146</v>
      </c>
      <c r="E18" s="97">
        <v>32517</v>
      </c>
      <c r="F18" s="94" t="s">
        <v>22</v>
      </c>
      <c r="G18" s="76" t="s">
        <v>697</v>
      </c>
      <c r="H18" s="205"/>
      <c r="I18" s="205"/>
      <c r="J18" s="209"/>
      <c r="K18" s="94" t="s">
        <v>698</v>
      </c>
    </row>
    <row r="19" spans="1:11" ht="30" customHeight="1">
      <c r="A19" s="205"/>
      <c r="B19" s="90" t="s">
        <v>49</v>
      </c>
      <c r="C19" s="90">
        <v>106</v>
      </c>
      <c r="D19" s="94" t="s">
        <v>220</v>
      </c>
      <c r="E19" s="97">
        <v>31431</v>
      </c>
      <c r="F19" s="94" t="s">
        <v>22</v>
      </c>
      <c r="G19" s="76" t="s">
        <v>699</v>
      </c>
      <c r="H19" s="205"/>
      <c r="I19" s="205"/>
      <c r="J19" s="209"/>
      <c r="K19" s="94" t="s">
        <v>700</v>
      </c>
    </row>
    <row r="20" spans="1:11" ht="30" customHeight="1">
      <c r="A20" s="205"/>
      <c r="B20" s="90" t="s">
        <v>49</v>
      </c>
      <c r="C20" s="90">
        <v>110</v>
      </c>
      <c r="D20" s="94" t="s">
        <v>561</v>
      </c>
      <c r="E20" s="97">
        <v>29464</v>
      </c>
      <c r="F20" s="90" t="s">
        <v>133</v>
      </c>
      <c r="G20" s="98" t="s">
        <v>202</v>
      </c>
      <c r="H20" s="205"/>
      <c r="I20" s="205"/>
      <c r="J20" s="209"/>
      <c r="K20" s="94" t="s">
        <v>701</v>
      </c>
    </row>
    <row r="21" spans="1:11" ht="30" customHeight="1">
      <c r="A21" s="200"/>
      <c r="B21" s="90" t="s">
        <v>34</v>
      </c>
      <c r="C21" s="91">
        <v>165</v>
      </c>
      <c r="D21" s="92" t="s">
        <v>169</v>
      </c>
      <c r="E21" s="16">
        <v>33590</v>
      </c>
      <c r="F21" s="90" t="s">
        <v>25</v>
      </c>
      <c r="G21" s="90" t="s">
        <v>35</v>
      </c>
      <c r="H21" s="200" t="s">
        <v>120</v>
      </c>
      <c r="I21" s="203"/>
      <c r="J21" s="206"/>
      <c r="K21" s="94" t="s">
        <v>181</v>
      </c>
    </row>
    <row r="22" spans="1:11" ht="30" customHeight="1">
      <c r="A22" s="201"/>
      <c r="B22" s="90" t="s">
        <v>34</v>
      </c>
      <c r="C22" s="91">
        <v>162</v>
      </c>
      <c r="D22" s="92" t="s">
        <v>33</v>
      </c>
      <c r="E22" s="16">
        <v>33502</v>
      </c>
      <c r="F22" s="90" t="s">
        <v>25</v>
      </c>
      <c r="G22" s="90" t="s">
        <v>35</v>
      </c>
      <c r="H22" s="207"/>
      <c r="I22" s="203"/>
      <c r="J22" s="206"/>
      <c r="K22" s="94" t="s">
        <v>37</v>
      </c>
    </row>
    <row r="23" spans="1:11" ht="30" customHeight="1">
      <c r="A23" s="201"/>
      <c r="B23" s="90" t="s">
        <v>34</v>
      </c>
      <c r="C23" s="35">
        <v>169</v>
      </c>
      <c r="D23" s="92" t="s">
        <v>180</v>
      </c>
      <c r="E23" s="16">
        <v>33627</v>
      </c>
      <c r="F23" s="90" t="s">
        <v>25</v>
      </c>
      <c r="G23" s="90" t="s">
        <v>69</v>
      </c>
      <c r="H23" s="207"/>
      <c r="I23" s="203"/>
      <c r="J23" s="206"/>
      <c r="K23" s="94" t="s">
        <v>702</v>
      </c>
    </row>
    <row r="24" spans="1:11" ht="30" customHeight="1">
      <c r="A24" s="202"/>
      <c r="B24" s="90" t="s">
        <v>34</v>
      </c>
      <c r="C24" s="91">
        <v>170</v>
      </c>
      <c r="D24" s="92" t="s">
        <v>188</v>
      </c>
      <c r="E24" s="16">
        <v>33427</v>
      </c>
      <c r="F24" s="90" t="s">
        <v>25</v>
      </c>
      <c r="G24" s="90" t="s">
        <v>69</v>
      </c>
      <c r="H24" s="208"/>
      <c r="I24" s="203"/>
      <c r="J24" s="206"/>
      <c r="K24" s="94" t="s">
        <v>181</v>
      </c>
    </row>
    <row r="26" spans="1:11">
      <c r="B26" s="66" t="s">
        <v>500</v>
      </c>
    </row>
    <row r="27" spans="1:11">
      <c r="B27" s="67"/>
    </row>
    <row r="28" spans="1:11">
      <c r="B28" s="67" t="s">
        <v>501</v>
      </c>
    </row>
  </sheetData>
  <mergeCells count="19">
    <mergeCell ref="A21:A24"/>
    <mergeCell ref="H21:H24"/>
    <mergeCell ref="I21:I24"/>
    <mergeCell ref="J21:J24"/>
    <mergeCell ref="A13:A16"/>
    <mergeCell ref="H13:H16"/>
    <mergeCell ref="I13:I16"/>
    <mergeCell ref="J13:J16"/>
    <mergeCell ref="A17:A20"/>
    <mergeCell ref="H17:H20"/>
    <mergeCell ref="I17:I20"/>
    <mergeCell ref="J17:J20"/>
    <mergeCell ref="A1:J1"/>
    <mergeCell ref="A2:J2"/>
    <mergeCell ref="A4:J4"/>
    <mergeCell ref="A9:A12"/>
    <mergeCell ref="H9:H12"/>
    <mergeCell ref="I9:I12"/>
    <mergeCell ref="J9:J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70"/>
  <sheetViews>
    <sheetView topLeftCell="A122" workbookViewId="0">
      <selection activeCell="C168" sqref="C168:C170"/>
    </sheetView>
  </sheetViews>
  <sheetFormatPr defaultRowHeight="15"/>
  <cols>
    <col min="1" max="1" width="6.28515625" customWidth="1"/>
    <col min="2" max="2" width="5.5703125" customWidth="1"/>
    <col min="3" max="3" width="19.28515625" customWidth="1"/>
    <col min="4" max="4" width="7.7109375" customWidth="1"/>
    <col min="5" max="5" width="7.42578125" customWidth="1"/>
    <col min="6" max="6" width="16.28515625" customWidth="1"/>
    <col min="7" max="7" width="15.85546875" customWidth="1"/>
    <col min="8" max="9" width="9.7109375" customWidth="1"/>
    <col min="10" max="10" width="8" customWidth="1"/>
    <col min="11" max="11" width="8.28515625" customWidth="1"/>
    <col min="12" max="12" width="18.85546875" customWidth="1"/>
  </cols>
  <sheetData>
    <row r="1" spans="1:12" ht="15.7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02"/>
    </row>
    <row r="2" spans="1:12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02"/>
    </row>
    <row r="3" spans="1:12">
      <c r="C3" s="26"/>
      <c r="E3" s="2"/>
      <c r="F3" s="26"/>
      <c r="L3" s="102"/>
    </row>
    <row r="4" spans="1:12" ht="15.75">
      <c r="A4" s="191" t="s">
        <v>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02"/>
    </row>
    <row r="5" spans="1:12">
      <c r="B5" s="3" t="s">
        <v>3</v>
      </c>
      <c r="C5" s="4" t="s">
        <v>4</v>
      </c>
      <c r="D5" s="5" t="s">
        <v>5</v>
      </c>
      <c r="E5" s="6">
        <v>0.42708333333333331</v>
      </c>
      <c r="F5" s="7"/>
      <c r="G5" s="8"/>
      <c r="I5" s="5" t="s">
        <v>3</v>
      </c>
      <c r="J5" t="s">
        <v>6</v>
      </c>
      <c r="L5" s="102"/>
    </row>
    <row r="6" spans="1:12">
      <c r="B6" s="3"/>
      <c r="C6" s="9"/>
      <c r="D6" s="5" t="s">
        <v>7</v>
      </c>
      <c r="E6" s="6">
        <v>0.69444444444444453</v>
      </c>
      <c r="F6" s="7"/>
      <c r="G6" s="8"/>
      <c r="I6" t="s">
        <v>8</v>
      </c>
      <c r="L6" s="102"/>
    </row>
    <row r="7" spans="1:12" ht="15.75">
      <c r="C7" s="10" t="s">
        <v>703</v>
      </c>
      <c r="D7" s="3"/>
      <c r="E7" s="2"/>
      <c r="F7" s="11" t="s">
        <v>10</v>
      </c>
      <c r="G7" s="8"/>
      <c r="L7" s="102"/>
    </row>
    <row r="8" spans="1:12" s="3" customFormat="1" ht="25.5">
      <c r="A8" s="12" t="s">
        <v>11</v>
      </c>
      <c r="B8" s="12" t="s">
        <v>12</v>
      </c>
      <c r="C8" s="103" t="s">
        <v>13</v>
      </c>
      <c r="D8" s="12" t="s">
        <v>14</v>
      </c>
      <c r="E8" s="12" t="s">
        <v>15</v>
      </c>
      <c r="F8" s="12" t="s">
        <v>16</v>
      </c>
      <c r="G8" s="12" t="s">
        <v>17</v>
      </c>
      <c r="H8" s="13" t="s">
        <v>5</v>
      </c>
      <c r="I8" s="13" t="s">
        <v>7</v>
      </c>
      <c r="J8" s="12" t="s">
        <v>18</v>
      </c>
      <c r="K8" s="12" t="s">
        <v>19</v>
      </c>
      <c r="L8" s="12" t="s">
        <v>20</v>
      </c>
    </row>
    <row r="9" spans="1:12" s="43" customFormat="1" ht="30">
      <c r="A9" s="14">
        <v>1</v>
      </c>
      <c r="B9" s="14">
        <v>74</v>
      </c>
      <c r="C9" s="105" t="s">
        <v>704</v>
      </c>
      <c r="D9" s="16">
        <v>33998</v>
      </c>
      <c r="E9" s="14" t="s">
        <v>22</v>
      </c>
      <c r="F9" s="14" t="s">
        <v>82</v>
      </c>
      <c r="G9" s="74" t="s">
        <v>83</v>
      </c>
      <c r="H9" s="19">
        <v>8.7037037037037039E-5</v>
      </c>
      <c r="I9" s="19">
        <v>8.5532407407407391E-5</v>
      </c>
      <c r="J9" s="14" t="s">
        <v>22</v>
      </c>
      <c r="K9" s="14" t="s">
        <v>135</v>
      </c>
      <c r="L9" s="74" t="s">
        <v>705</v>
      </c>
    </row>
    <row r="10" spans="1:12" s="43" customFormat="1" ht="25.5">
      <c r="A10" s="14">
        <v>2</v>
      </c>
      <c r="B10" s="14">
        <v>21</v>
      </c>
      <c r="C10" s="105" t="s">
        <v>706</v>
      </c>
      <c r="D10" s="16">
        <v>33526</v>
      </c>
      <c r="E10" s="14" t="s">
        <v>25</v>
      </c>
      <c r="F10" s="14" t="s">
        <v>39</v>
      </c>
      <c r="G10" s="74" t="s">
        <v>40</v>
      </c>
      <c r="H10" s="19">
        <v>8.877314814814814E-5</v>
      </c>
      <c r="I10" s="19">
        <v>8.9120370370370373E-5</v>
      </c>
      <c r="J10" s="14" t="s">
        <v>25</v>
      </c>
      <c r="K10" s="14" t="s">
        <v>31</v>
      </c>
      <c r="L10" s="74" t="s">
        <v>707</v>
      </c>
    </row>
    <row r="11" spans="1:12" s="43" customFormat="1" ht="30">
      <c r="A11" s="14">
        <v>3</v>
      </c>
      <c r="B11" s="14">
        <v>1</v>
      </c>
      <c r="C11" s="105" t="s">
        <v>708</v>
      </c>
      <c r="D11" s="16">
        <v>33393</v>
      </c>
      <c r="E11" s="14" t="s">
        <v>25</v>
      </c>
      <c r="F11" s="14" t="s">
        <v>157</v>
      </c>
      <c r="G11" s="74" t="s">
        <v>158</v>
      </c>
      <c r="H11" s="19">
        <v>8.900462962962962E-5</v>
      </c>
      <c r="I11" s="19">
        <v>8.9236111111111113E-5</v>
      </c>
      <c r="J11" s="14" t="s">
        <v>25</v>
      </c>
      <c r="K11" s="14" t="s">
        <v>36</v>
      </c>
      <c r="L11" s="74" t="s">
        <v>709</v>
      </c>
    </row>
    <row r="12" spans="1:12" s="43" customFormat="1" ht="25.5">
      <c r="A12" s="14">
        <v>4</v>
      </c>
      <c r="B12" s="14">
        <v>33</v>
      </c>
      <c r="C12" s="105" t="s">
        <v>710</v>
      </c>
      <c r="D12" s="16">
        <v>33205</v>
      </c>
      <c r="E12" s="14" t="s">
        <v>22</v>
      </c>
      <c r="F12" s="14" t="s">
        <v>49</v>
      </c>
      <c r="G12" s="74" t="s">
        <v>711</v>
      </c>
      <c r="H12" s="19">
        <v>8.9120370370370373E-5</v>
      </c>
      <c r="I12" s="19">
        <v>8.9699074074074087E-5</v>
      </c>
      <c r="J12" s="14" t="s">
        <v>25</v>
      </c>
      <c r="K12" s="14" t="s">
        <v>142</v>
      </c>
      <c r="L12" s="74" t="s">
        <v>51</v>
      </c>
    </row>
    <row r="13" spans="1:12" s="43" customFormat="1" ht="25.5">
      <c r="A13" s="14">
        <v>5</v>
      </c>
      <c r="B13" s="14">
        <v>8</v>
      </c>
      <c r="C13" s="105" t="s">
        <v>712</v>
      </c>
      <c r="D13" s="16">
        <v>33320</v>
      </c>
      <c r="E13" s="14" t="s">
        <v>25</v>
      </c>
      <c r="F13" s="14" t="s">
        <v>23</v>
      </c>
      <c r="G13" s="74" t="s">
        <v>53</v>
      </c>
      <c r="H13" s="19">
        <v>9.0509259259259254E-5</v>
      </c>
      <c r="I13" s="19">
        <v>9.0162037037037034E-5</v>
      </c>
      <c r="J13" s="14" t="s">
        <v>25</v>
      </c>
      <c r="K13" s="14" t="s">
        <v>41</v>
      </c>
      <c r="L13" s="74" t="s">
        <v>528</v>
      </c>
    </row>
    <row r="14" spans="1:12" s="43" customFormat="1" ht="25.5">
      <c r="A14" s="14">
        <v>6</v>
      </c>
      <c r="B14" s="14">
        <v>13</v>
      </c>
      <c r="C14" s="105" t="s">
        <v>713</v>
      </c>
      <c r="D14" s="16">
        <v>33783</v>
      </c>
      <c r="E14" s="14" t="s">
        <v>25</v>
      </c>
      <c r="F14" s="14" t="s">
        <v>34</v>
      </c>
      <c r="G14" s="74" t="s">
        <v>69</v>
      </c>
      <c r="H14" s="19">
        <v>9.0393518518518527E-5</v>
      </c>
      <c r="I14" s="19">
        <v>9.0509259259259254E-5</v>
      </c>
      <c r="J14" s="14" t="s">
        <v>25</v>
      </c>
      <c r="K14" s="14" t="s">
        <v>46</v>
      </c>
      <c r="L14" s="74" t="s">
        <v>181</v>
      </c>
    </row>
    <row r="15" spans="1:12" s="43" customFormat="1">
      <c r="A15" s="14">
        <v>7</v>
      </c>
      <c r="B15" s="14">
        <v>57</v>
      </c>
      <c r="C15" s="105" t="s">
        <v>714</v>
      </c>
      <c r="D15" s="16" t="s">
        <v>332</v>
      </c>
      <c r="E15" s="14" t="s">
        <v>25</v>
      </c>
      <c r="F15" s="14" t="s">
        <v>44</v>
      </c>
      <c r="G15" s="74" t="s">
        <v>280</v>
      </c>
      <c r="H15" s="19">
        <v>9.0509259259259254E-5</v>
      </c>
      <c r="I15" s="19" t="s">
        <v>54</v>
      </c>
      <c r="J15" s="14" t="s">
        <v>25</v>
      </c>
      <c r="K15" s="14" t="s">
        <v>55</v>
      </c>
      <c r="L15" s="74" t="s">
        <v>715</v>
      </c>
    </row>
    <row r="16" spans="1:12" s="43" customFormat="1">
      <c r="A16" s="14">
        <v>8</v>
      </c>
      <c r="B16" s="14">
        <v>17</v>
      </c>
      <c r="C16" s="105" t="s">
        <v>716</v>
      </c>
      <c r="D16" s="16">
        <v>33137</v>
      </c>
      <c r="E16" s="14" t="s">
        <v>25</v>
      </c>
      <c r="F16" s="14" t="s">
        <v>34</v>
      </c>
      <c r="G16" s="74" t="s">
        <v>35</v>
      </c>
      <c r="H16" s="19">
        <v>9.0740740740740734E-5</v>
      </c>
      <c r="I16" s="19" t="s">
        <v>54</v>
      </c>
      <c r="J16" s="14" t="s">
        <v>25</v>
      </c>
      <c r="K16" s="14" t="s">
        <v>59</v>
      </c>
      <c r="L16" s="74" t="s">
        <v>717</v>
      </c>
    </row>
    <row r="17" spans="1:12" s="43" customFormat="1">
      <c r="A17" s="14">
        <v>9</v>
      </c>
      <c r="B17" s="14">
        <v>72</v>
      </c>
      <c r="C17" s="105" t="s">
        <v>718</v>
      </c>
      <c r="D17" s="16">
        <v>32915</v>
      </c>
      <c r="E17" s="14" t="s">
        <v>22</v>
      </c>
      <c r="F17" s="14" t="s">
        <v>82</v>
      </c>
      <c r="G17" s="74" t="s">
        <v>83</v>
      </c>
      <c r="H17" s="19">
        <v>9.1087962962962967E-5</v>
      </c>
      <c r="I17" s="19" t="s">
        <v>54</v>
      </c>
      <c r="J17" s="14">
        <v>1</v>
      </c>
      <c r="K17" s="14" t="s">
        <v>70</v>
      </c>
      <c r="L17" s="74" t="s">
        <v>719</v>
      </c>
    </row>
    <row r="18" spans="1:12" s="43" customFormat="1" ht="30">
      <c r="A18" s="14">
        <v>10</v>
      </c>
      <c r="B18" s="14">
        <v>24</v>
      </c>
      <c r="C18" s="105" t="s">
        <v>720</v>
      </c>
      <c r="D18" s="16">
        <v>33530</v>
      </c>
      <c r="E18" s="14" t="s">
        <v>25</v>
      </c>
      <c r="F18" s="14" t="s">
        <v>87</v>
      </c>
      <c r="G18" s="74" t="s">
        <v>115</v>
      </c>
      <c r="H18" s="19">
        <v>9.1550925925925928E-5</v>
      </c>
      <c r="I18" s="19" t="s">
        <v>54</v>
      </c>
      <c r="J18" s="14">
        <v>1</v>
      </c>
      <c r="K18" s="14" t="s">
        <v>74</v>
      </c>
      <c r="L18" s="74" t="s">
        <v>721</v>
      </c>
    </row>
    <row r="19" spans="1:12" s="43" customFormat="1">
      <c r="A19" s="14">
        <v>11</v>
      </c>
      <c r="B19" s="14">
        <v>18</v>
      </c>
      <c r="C19" s="105" t="s">
        <v>722</v>
      </c>
      <c r="D19" s="16">
        <v>33516</v>
      </c>
      <c r="E19" s="14" t="s">
        <v>25</v>
      </c>
      <c r="F19" s="14" t="s">
        <v>34</v>
      </c>
      <c r="G19" s="74" t="s">
        <v>35</v>
      </c>
      <c r="H19" s="19">
        <v>9.1898148148148148E-5</v>
      </c>
      <c r="I19" s="19" t="s">
        <v>54</v>
      </c>
      <c r="J19" s="14">
        <v>1</v>
      </c>
      <c r="K19" s="14" t="s">
        <v>78</v>
      </c>
      <c r="L19" s="74" t="s">
        <v>717</v>
      </c>
    </row>
    <row r="20" spans="1:12" s="43" customFormat="1" ht="30">
      <c r="A20" s="14">
        <v>12</v>
      </c>
      <c r="B20" s="14">
        <v>23</v>
      </c>
      <c r="C20" s="105" t="s">
        <v>723</v>
      </c>
      <c r="D20" s="16">
        <v>34026</v>
      </c>
      <c r="E20" s="14" t="s">
        <v>25</v>
      </c>
      <c r="F20" s="14" t="s">
        <v>87</v>
      </c>
      <c r="G20" s="74" t="s">
        <v>247</v>
      </c>
      <c r="H20" s="19">
        <v>9.2708333333333328E-5</v>
      </c>
      <c r="I20" s="19" t="s">
        <v>54</v>
      </c>
      <c r="J20" s="14">
        <v>1</v>
      </c>
      <c r="K20" s="14" t="s">
        <v>80</v>
      </c>
      <c r="L20" s="74" t="s">
        <v>721</v>
      </c>
    </row>
    <row r="21" spans="1:12" s="43" customFormat="1">
      <c r="A21" s="14">
        <v>13</v>
      </c>
      <c r="B21" s="14">
        <v>111</v>
      </c>
      <c r="C21" s="105" t="s">
        <v>724</v>
      </c>
      <c r="D21" s="16" t="s">
        <v>725</v>
      </c>
      <c r="E21" s="14">
        <v>1</v>
      </c>
      <c r="F21" s="14" t="s">
        <v>87</v>
      </c>
      <c r="G21" s="74" t="s">
        <v>101</v>
      </c>
      <c r="H21" s="19">
        <v>9.3865740740740728E-5</v>
      </c>
      <c r="I21" s="19" t="s">
        <v>54</v>
      </c>
      <c r="J21" s="14">
        <v>1</v>
      </c>
      <c r="K21" s="14" t="s">
        <v>65</v>
      </c>
      <c r="L21" s="74" t="s">
        <v>726</v>
      </c>
    </row>
    <row r="22" spans="1:12" s="43" customFormat="1" ht="38.25">
      <c r="A22" s="14">
        <v>14</v>
      </c>
      <c r="B22" s="14">
        <v>45</v>
      </c>
      <c r="C22" s="105" t="s">
        <v>727</v>
      </c>
      <c r="D22" s="16">
        <v>33516</v>
      </c>
      <c r="E22" s="14" t="s">
        <v>25</v>
      </c>
      <c r="F22" s="14" t="s">
        <v>29</v>
      </c>
      <c r="G22" s="74" t="s">
        <v>728</v>
      </c>
      <c r="H22" s="19">
        <v>9.4097222222222236E-5</v>
      </c>
      <c r="I22" s="19" t="s">
        <v>54</v>
      </c>
      <c r="J22" s="14">
        <v>1</v>
      </c>
      <c r="K22" s="14" t="s">
        <v>183</v>
      </c>
      <c r="L22" s="74" t="s">
        <v>729</v>
      </c>
    </row>
    <row r="23" spans="1:12" s="43" customFormat="1">
      <c r="A23" s="14">
        <v>15</v>
      </c>
      <c r="B23" s="14">
        <v>60</v>
      </c>
      <c r="C23" s="105" t="s">
        <v>730</v>
      </c>
      <c r="D23" s="16">
        <v>32898</v>
      </c>
      <c r="E23" s="14" t="s">
        <v>25</v>
      </c>
      <c r="F23" s="14" t="s">
        <v>44</v>
      </c>
      <c r="G23" s="74" t="s">
        <v>280</v>
      </c>
      <c r="H23" s="19">
        <v>9.5023148148148156E-5</v>
      </c>
      <c r="I23" s="19" t="s">
        <v>54</v>
      </c>
      <c r="J23" s="14">
        <v>1</v>
      </c>
      <c r="K23" s="14" t="s">
        <v>91</v>
      </c>
      <c r="L23" s="74" t="s">
        <v>731</v>
      </c>
    </row>
    <row r="24" spans="1:12" s="43" customFormat="1" ht="25.5">
      <c r="A24" s="14">
        <v>16</v>
      </c>
      <c r="B24" s="14">
        <v>122</v>
      </c>
      <c r="C24" s="105" t="s">
        <v>732</v>
      </c>
      <c r="D24" s="16">
        <v>34022</v>
      </c>
      <c r="E24" s="14">
        <v>1</v>
      </c>
      <c r="F24" s="14" t="s">
        <v>87</v>
      </c>
      <c r="G24" s="74" t="s">
        <v>88</v>
      </c>
      <c r="H24" s="19">
        <v>9.6874999999999997E-5</v>
      </c>
      <c r="I24" s="19" t="s">
        <v>54</v>
      </c>
      <c r="J24" s="14">
        <v>2</v>
      </c>
      <c r="K24" s="14" t="s">
        <v>65</v>
      </c>
      <c r="L24" s="74" t="s">
        <v>733</v>
      </c>
    </row>
    <row r="25" spans="1:12" s="43" customFormat="1" ht="25.5">
      <c r="A25" s="14" t="s">
        <v>54</v>
      </c>
      <c r="B25" s="14">
        <v>12</v>
      </c>
      <c r="C25" s="105" t="s">
        <v>734</v>
      </c>
      <c r="D25" s="16">
        <v>32876</v>
      </c>
      <c r="E25" s="14" t="s">
        <v>22</v>
      </c>
      <c r="F25" s="14" t="s">
        <v>68</v>
      </c>
      <c r="G25" s="74" t="s">
        <v>119</v>
      </c>
      <c r="H25" s="19" t="s">
        <v>120</v>
      </c>
      <c r="I25" s="19" t="s">
        <v>54</v>
      </c>
      <c r="J25" s="14" t="s">
        <v>54</v>
      </c>
      <c r="K25" s="14" t="s">
        <v>54</v>
      </c>
      <c r="L25" s="74" t="s">
        <v>121</v>
      </c>
    </row>
    <row r="26" spans="1:12" s="43" customFormat="1">
      <c r="A26" s="14" t="s">
        <v>54</v>
      </c>
      <c r="B26" s="14">
        <v>112</v>
      </c>
      <c r="C26" s="105" t="s">
        <v>735</v>
      </c>
      <c r="D26" s="16">
        <v>33183</v>
      </c>
      <c r="E26" s="14">
        <v>1</v>
      </c>
      <c r="F26" s="14" t="s">
        <v>87</v>
      </c>
      <c r="G26" s="74" t="s">
        <v>129</v>
      </c>
      <c r="H26" s="19" t="s">
        <v>120</v>
      </c>
      <c r="I26" s="19" t="s">
        <v>54</v>
      </c>
      <c r="J26" s="14" t="s">
        <v>54</v>
      </c>
      <c r="K26" s="14" t="s">
        <v>65</v>
      </c>
      <c r="L26" s="74" t="s">
        <v>736</v>
      </c>
    </row>
    <row r="27" spans="1:12" ht="15.75">
      <c r="A27" s="189" t="s">
        <v>0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02"/>
    </row>
    <row r="28" spans="1:12">
      <c r="A28" s="190" t="s">
        <v>1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02"/>
    </row>
    <row r="29" spans="1:12">
      <c r="C29" s="26"/>
      <c r="E29" s="2"/>
      <c r="F29" s="26"/>
      <c r="L29" s="102"/>
    </row>
    <row r="30" spans="1:12" ht="15.75">
      <c r="A30" s="191" t="s">
        <v>2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02"/>
    </row>
    <row r="31" spans="1:12">
      <c r="B31" s="3" t="s">
        <v>3</v>
      </c>
      <c r="C31" s="4" t="s">
        <v>167</v>
      </c>
      <c r="D31" s="5" t="s">
        <v>5</v>
      </c>
      <c r="E31" s="6">
        <v>0.40625</v>
      </c>
      <c r="F31" s="7"/>
      <c r="G31" s="8"/>
      <c r="I31" s="5" t="s">
        <v>3</v>
      </c>
      <c r="J31" t="s">
        <v>6</v>
      </c>
      <c r="L31" s="102"/>
    </row>
    <row r="32" spans="1:12">
      <c r="B32" s="3"/>
      <c r="C32" s="9"/>
      <c r="D32" s="5" t="s">
        <v>7</v>
      </c>
      <c r="E32" s="6">
        <v>0.51388888888888895</v>
      </c>
      <c r="F32" s="7"/>
      <c r="G32" s="8"/>
      <c r="I32" t="s">
        <v>8</v>
      </c>
      <c r="L32" s="102"/>
    </row>
    <row r="33" spans="1:12" ht="15.75">
      <c r="C33" s="10" t="s">
        <v>703</v>
      </c>
      <c r="D33" s="3"/>
      <c r="E33" s="2"/>
      <c r="F33" s="11" t="s">
        <v>168</v>
      </c>
      <c r="G33" s="8"/>
      <c r="L33" s="102"/>
    </row>
    <row r="34" spans="1:12" s="3" customFormat="1" ht="25.5">
      <c r="A34" s="12" t="s">
        <v>11</v>
      </c>
      <c r="B34" s="12" t="s">
        <v>12</v>
      </c>
      <c r="C34" s="103" t="s">
        <v>13</v>
      </c>
      <c r="D34" s="12" t="s">
        <v>14</v>
      </c>
      <c r="E34" s="12" t="s">
        <v>15</v>
      </c>
      <c r="F34" s="12" t="s">
        <v>16</v>
      </c>
      <c r="G34" s="12" t="s">
        <v>17</v>
      </c>
      <c r="H34" s="13" t="s">
        <v>5</v>
      </c>
      <c r="I34" s="13" t="s">
        <v>7</v>
      </c>
      <c r="J34" s="12" t="s">
        <v>18</v>
      </c>
      <c r="K34" s="12" t="s">
        <v>19</v>
      </c>
      <c r="L34" s="12" t="s">
        <v>20</v>
      </c>
    </row>
    <row r="35" spans="1:12" s="43" customFormat="1" ht="25.5">
      <c r="A35" s="14">
        <v>1</v>
      </c>
      <c r="B35" s="14">
        <v>33</v>
      </c>
      <c r="C35" s="105" t="s">
        <v>710</v>
      </c>
      <c r="D35" s="106">
        <v>33205</v>
      </c>
      <c r="E35" s="74" t="s">
        <v>22</v>
      </c>
      <c r="F35" s="74" t="s">
        <v>49</v>
      </c>
      <c r="G35" s="74" t="s">
        <v>711</v>
      </c>
      <c r="H35" s="21">
        <v>2.892361111111111E-4</v>
      </c>
      <c r="I35" s="21">
        <v>2.8946759259259258E-4</v>
      </c>
      <c r="J35" s="74" t="s">
        <v>25</v>
      </c>
      <c r="K35" s="74" t="s">
        <v>26</v>
      </c>
      <c r="L35" s="74" t="s">
        <v>51</v>
      </c>
    </row>
    <row r="36" spans="1:12" s="43" customFormat="1" ht="30">
      <c r="A36" s="14">
        <v>2</v>
      </c>
      <c r="B36" s="14">
        <v>34</v>
      </c>
      <c r="C36" s="105" t="s">
        <v>737</v>
      </c>
      <c r="D36" s="106">
        <v>33308</v>
      </c>
      <c r="E36" s="74" t="s">
        <v>25</v>
      </c>
      <c r="F36" s="74" t="s">
        <v>49</v>
      </c>
      <c r="G36" s="74" t="s">
        <v>50</v>
      </c>
      <c r="H36" s="21">
        <v>2.9282407407407409E-4</v>
      </c>
      <c r="I36" s="21">
        <v>2.9143518518518521E-4</v>
      </c>
      <c r="J36" s="74" t="s">
        <v>25</v>
      </c>
      <c r="K36" s="74" t="s">
        <v>31</v>
      </c>
      <c r="L36" s="74" t="s">
        <v>51</v>
      </c>
    </row>
    <row r="37" spans="1:12" s="43" customFormat="1">
      <c r="A37" s="14">
        <v>3</v>
      </c>
      <c r="B37" s="14">
        <v>72</v>
      </c>
      <c r="C37" s="105" t="s">
        <v>718</v>
      </c>
      <c r="D37" s="106">
        <v>32915</v>
      </c>
      <c r="E37" s="74" t="s">
        <v>22</v>
      </c>
      <c r="F37" s="74" t="s">
        <v>82</v>
      </c>
      <c r="G37" s="74" t="s">
        <v>83</v>
      </c>
      <c r="H37" s="21">
        <v>2.9236111111111113E-4</v>
      </c>
      <c r="I37" s="21">
        <v>2.9340277777777779E-4</v>
      </c>
      <c r="J37" s="74" t="s">
        <v>25</v>
      </c>
      <c r="K37" s="74" t="s">
        <v>36</v>
      </c>
      <c r="L37" s="74" t="s">
        <v>719</v>
      </c>
    </row>
    <row r="38" spans="1:12" s="43" customFormat="1" ht="25.5">
      <c r="A38" s="14">
        <v>4</v>
      </c>
      <c r="B38" s="14">
        <v>13</v>
      </c>
      <c r="C38" s="105" t="s">
        <v>713</v>
      </c>
      <c r="D38" s="106">
        <v>33783</v>
      </c>
      <c r="E38" s="74" t="s">
        <v>25</v>
      </c>
      <c r="F38" s="74" t="s">
        <v>34</v>
      </c>
      <c r="G38" s="74" t="s">
        <v>69</v>
      </c>
      <c r="H38" s="21">
        <v>2.9317129629629626E-4</v>
      </c>
      <c r="I38" s="21">
        <v>2.9409722222222223E-4</v>
      </c>
      <c r="J38" s="74" t="s">
        <v>25</v>
      </c>
      <c r="K38" s="74" t="s">
        <v>142</v>
      </c>
      <c r="L38" s="74" t="s">
        <v>181</v>
      </c>
    </row>
    <row r="39" spans="1:12" s="43" customFormat="1" ht="25.5">
      <c r="A39" s="14">
        <v>5</v>
      </c>
      <c r="B39" s="14">
        <v>8</v>
      </c>
      <c r="C39" s="105" t="s">
        <v>712</v>
      </c>
      <c r="D39" s="106">
        <v>33320</v>
      </c>
      <c r="E39" s="74" t="s">
        <v>25</v>
      </c>
      <c r="F39" s="74" t="s">
        <v>23</v>
      </c>
      <c r="G39" s="74" t="s">
        <v>53</v>
      </c>
      <c r="H39" s="21">
        <v>2.9490740740740741E-4</v>
      </c>
      <c r="I39" s="21" t="s">
        <v>54</v>
      </c>
      <c r="J39" s="74" t="s">
        <v>25</v>
      </c>
      <c r="K39" s="74" t="s">
        <v>41</v>
      </c>
      <c r="L39" s="74" t="s">
        <v>738</v>
      </c>
    </row>
    <row r="40" spans="1:12" s="43" customFormat="1" ht="38.25">
      <c r="A40" s="14">
        <v>6</v>
      </c>
      <c r="B40" s="14">
        <v>7</v>
      </c>
      <c r="C40" s="105" t="s">
        <v>739</v>
      </c>
      <c r="D40" s="106">
        <v>34621</v>
      </c>
      <c r="E40" s="74" t="s">
        <v>25</v>
      </c>
      <c r="F40" s="74" t="s">
        <v>23</v>
      </c>
      <c r="G40" s="74" t="s">
        <v>24</v>
      </c>
      <c r="H40" s="21">
        <v>2.9525462962962963E-4</v>
      </c>
      <c r="I40" s="21" t="s">
        <v>54</v>
      </c>
      <c r="J40" s="74" t="s">
        <v>25</v>
      </c>
      <c r="K40" s="74" t="s">
        <v>46</v>
      </c>
      <c r="L40" s="74" t="s">
        <v>740</v>
      </c>
    </row>
    <row r="41" spans="1:12" s="43" customFormat="1" ht="25.5">
      <c r="A41" s="14">
        <v>7</v>
      </c>
      <c r="B41" s="14">
        <v>57</v>
      </c>
      <c r="C41" s="105" t="s">
        <v>714</v>
      </c>
      <c r="D41" s="106" t="s">
        <v>332</v>
      </c>
      <c r="E41" s="74" t="s">
        <v>25</v>
      </c>
      <c r="F41" s="74" t="s">
        <v>44</v>
      </c>
      <c r="G41" s="74" t="s">
        <v>280</v>
      </c>
      <c r="H41" s="21">
        <v>2.9872685185185183E-4</v>
      </c>
      <c r="I41" s="21" t="s">
        <v>54</v>
      </c>
      <c r="J41" s="74">
        <v>1</v>
      </c>
      <c r="K41" s="74" t="s">
        <v>55</v>
      </c>
      <c r="L41" s="74" t="s">
        <v>715</v>
      </c>
    </row>
    <row r="42" spans="1:12" s="43" customFormat="1">
      <c r="A42" s="14">
        <v>8</v>
      </c>
      <c r="B42" s="14">
        <v>17</v>
      </c>
      <c r="C42" s="105" t="s">
        <v>716</v>
      </c>
      <c r="D42" s="106">
        <v>33137</v>
      </c>
      <c r="E42" s="74" t="s">
        <v>25</v>
      </c>
      <c r="F42" s="74" t="s">
        <v>34</v>
      </c>
      <c r="G42" s="74" t="s">
        <v>35</v>
      </c>
      <c r="H42" s="21">
        <v>2.9965277777777775E-4</v>
      </c>
      <c r="I42" s="21" t="s">
        <v>54</v>
      </c>
      <c r="J42" s="74">
        <v>1</v>
      </c>
      <c r="K42" s="74" t="s">
        <v>59</v>
      </c>
      <c r="L42" s="74" t="s">
        <v>717</v>
      </c>
    </row>
    <row r="43" spans="1:12" s="43" customFormat="1" ht="30">
      <c r="A43" s="14">
        <v>8</v>
      </c>
      <c r="B43" s="14">
        <v>24</v>
      </c>
      <c r="C43" s="105" t="s">
        <v>720</v>
      </c>
      <c r="D43" s="106">
        <v>33530</v>
      </c>
      <c r="E43" s="74" t="s">
        <v>25</v>
      </c>
      <c r="F43" s="74" t="s">
        <v>87</v>
      </c>
      <c r="G43" s="74" t="s">
        <v>115</v>
      </c>
      <c r="H43" s="21">
        <v>2.9965277777777775E-4</v>
      </c>
      <c r="I43" s="21" t="s">
        <v>54</v>
      </c>
      <c r="J43" s="74">
        <v>1</v>
      </c>
      <c r="K43" s="74" t="s">
        <v>59</v>
      </c>
      <c r="L43" s="74" t="s">
        <v>721</v>
      </c>
    </row>
    <row r="44" spans="1:12" s="43" customFormat="1" ht="25.5">
      <c r="A44" s="14">
        <v>10</v>
      </c>
      <c r="B44" s="14">
        <v>35</v>
      </c>
      <c r="C44" s="105" t="s">
        <v>741</v>
      </c>
      <c r="D44" s="106">
        <v>33966</v>
      </c>
      <c r="E44" s="74" t="s">
        <v>25</v>
      </c>
      <c r="F44" s="74" t="s">
        <v>49</v>
      </c>
      <c r="G44" s="74" t="s">
        <v>178</v>
      </c>
      <c r="H44" s="21">
        <v>3.0150462962962965E-4</v>
      </c>
      <c r="I44" s="21" t="s">
        <v>54</v>
      </c>
      <c r="J44" s="74">
        <v>1</v>
      </c>
      <c r="K44" s="74" t="s">
        <v>74</v>
      </c>
      <c r="L44" s="74" t="s">
        <v>179</v>
      </c>
    </row>
    <row r="45" spans="1:12" s="43" customFormat="1">
      <c r="A45" s="14">
        <v>11</v>
      </c>
      <c r="B45" s="14">
        <v>18</v>
      </c>
      <c r="C45" s="105" t="s">
        <v>722</v>
      </c>
      <c r="D45" s="106">
        <v>33516</v>
      </c>
      <c r="E45" s="74" t="s">
        <v>25</v>
      </c>
      <c r="F45" s="74" t="s">
        <v>34</v>
      </c>
      <c r="G45" s="74" t="s">
        <v>35</v>
      </c>
      <c r="H45" s="21">
        <v>3.0300925925925927E-4</v>
      </c>
      <c r="I45" s="21" t="s">
        <v>54</v>
      </c>
      <c r="J45" s="74">
        <v>1</v>
      </c>
      <c r="K45" s="74" t="s">
        <v>78</v>
      </c>
      <c r="L45" s="74" t="s">
        <v>717</v>
      </c>
    </row>
    <row r="46" spans="1:12" s="43" customFormat="1">
      <c r="A46" s="14">
        <v>12</v>
      </c>
      <c r="B46" s="14">
        <v>60</v>
      </c>
      <c r="C46" s="105" t="s">
        <v>730</v>
      </c>
      <c r="D46" s="106">
        <v>32898</v>
      </c>
      <c r="E46" s="74" t="s">
        <v>25</v>
      </c>
      <c r="F46" s="74" t="s">
        <v>44</v>
      </c>
      <c r="G46" s="74" t="s">
        <v>280</v>
      </c>
      <c r="H46" s="21">
        <v>3.0567129629629629E-4</v>
      </c>
      <c r="I46" s="21" t="s">
        <v>54</v>
      </c>
      <c r="J46" s="74">
        <v>1</v>
      </c>
      <c r="K46" s="74" t="s">
        <v>80</v>
      </c>
      <c r="L46" s="74" t="s">
        <v>731</v>
      </c>
    </row>
    <row r="47" spans="1:12" s="43" customFormat="1" ht="30">
      <c r="A47" s="14">
        <v>13</v>
      </c>
      <c r="B47" s="14">
        <v>23</v>
      </c>
      <c r="C47" s="105" t="s">
        <v>723</v>
      </c>
      <c r="D47" s="106">
        <v>34026</v>
      </c>
      <c r="E47" s="74" t="s">
        <v>25</v>
      </c>
      <c r="F47" s="74" t="s">
        <v>87</v>
      </c>
      <c r="G47" s="74" t="s">
        <v>247</v>
      </c>
      <c r="H47" s="21">
        <v>3.0578703703703708E-4</v>
      </c>
      <c r="I47" s="21" t="s">
        <v>54</v>
      </c>
      <c r="J47" s="74">
        <v>1</v>
      </c>
      <c r="K47" s="74" t="s">
        <v>183</v>
      </c>
      <c r="L47" s="74" t="s">
        <v>721</v>
      </c>
    </row>
    <row r="48" spans="1:12" s="43" customFormat="1" ht="30">
      <c r="A48" s="14">
        <v>14</v>
      </c>
      <c r="B48" s="14">
        <v>4</v>
      </c>
      <c r="C48" s="105" t="s">
        <v>742</v>
      </c>
      <c r="D48" s="106">
        <v>33767</v>
      </c>
      <c r="E48" s="74" t="s">
        <v>25</v>
      </c>
      <c r="F48" s="74" t="s">
        <v>157</v>
      </c>
      <c r="G48" s="74" t="s">
        <v>559</v>
      </c>
      <c r="H48" s="21">
        <v>3.0648148148148152E-4</v>
      </c>
      <c r="I48" s="21" t="s">
        <v>54</v>
      </c>
      <c r="J48" s="74">
        <v>1</v>
      </c>
      <c r="K48" s="74" t="s">
        <v>91</v>
      </c>
      <c r="L48" s="74" t="s">
        <v>743</v>
      </c>
    </row>
    <row r="49" spans="1:12" s="43" customFormat="1" ht="25.5">
      <c r="A49" s="14">
        <v>15</v>
      </c>
      <c r="B49" s="14">
        <v>67</v>
      </c>
      <c r="C49" s="105" t="s">
        <v>744</v>
      </c>
      <c r="D49" s="106">
        <v>33910</v>
      </c>
      <c r="E49" s="74">
        <v>1</v>
      </c>
      <c r="F49" s="74" t="s">
        <v>68</v>
      </c>
      <c r="G49" s="74" t="s">
        <v>745</v>
      </c>
      <c r="H49" s="21">
        <v>3.0879629629629627E-4</v>
      </c>
      <c r="I49" s="21" t="s">
        <v>54</v>
      </c>
      <c r="J49" s="74">
        <v>1</v>
      </c>
      <c r="K49" s="74" t="s">
        <v>93</v>
      </c>
      <c r="L49" s="74" t="s">
        <v>746</v>
      </c>
    </row>
    <row r="50" spans="1:12" s="43" customFormat="1">
      <c r="A50" s="14">
        <v>16</v>
      </c>
      <c r="B50" s="14">
        <v>54</v>
      </c>
      <c r="C50" s="105" t="s">
        <v>747</v>
      </c>
      <c r="D50" s="106">
        <v>33272</v>
      </c>
      <c r="E50" s="74" t="s">
        <v>25</v>
      </c>
      <c r="F50" s="74" t="s">
        <v>29</v>
      </c>
      <c r="G50" s="74" t="s">
        <v>748</v>
      </c>
      <c r="H50" s="21">
        <v>3.1273148148148149E-4</v>
      </c>
      <c r="I50" s="21" t="s">
        <v>54</v>
      </c>
      <c r="J50" s="74">
        <v>1</v>
      </c>
      <c r="K50" s="74" t="s">
        <v>65</v>
      </c>
      <c r="L50" s="74" t="s">
        <v>749</v>
      </c>
    </row>
    <row r="51" spans="1:12" s="43" customFormat="1">
      <c r="A51" s="14">
        <v>17</v>
      </c>
      <c r="B51" s="14">
        <v>112</v>
      </c>
      <c r="C51" s="25" t="s">
        <v>735</v>
      </c>
      <c r="D51" s="106">
        <v>33183</v>
      </c>
      <c r="E51" s="74">
        <v>1</v>
      </c>
      <c r="F51" s="18" t="s">
        <v>87</v>
      </c>
      <c r="G51" s="18" t="s">
        <v>129</v>
      </c>
      <c r="H51" s="21">
        <v>3.201388888888889E-4</v>
      </c>
      <c r="I51" s="21" t="s">
        <v>54</v>
      </c>
      <c r="J51" s="74">
        <v>2</v>
      </c>
      <c r="K51" s="74" t="s">
        <v>65</v>
      </c>
      <c r="L51" s="74" t="s">
        <v>736</v>
      </c>
    </row>
    <row r="52" spans="1:12" s="43" customFormat="1" ht="25.5">
      <c r="A52" s="14" t="s">
        <v>54</v>
      </c>
      <c r="B52" s="14">
        <v>12</v>
      </c>
      <c r="C52" s="105" t="s">
        <v>734</v>
      </c>
      <c r="D52" s="106">
        <v>32876</v>
      </c>
      <c r="E52" s="74" t="s">
        <v>22</v>
      </c>
      <c r="F52" s="74" t="s">
        <v>68</v>
      </c>
      <c r="G52" s="74" t="s">
        <v>119</v>
      </c>
      <c r="H52" s="21" t="s">
        <v>120</v>
      </c>
      <c r="I52" s="21" t="s">
        <v>54</v>
      </c>
      <c r="J52" s="74" t="s">
        <v>54</v>
      </c>
      <c r="K52" s="74" t="s">
        <v>54</v>
      </c>
      <c r="L52" s="74" t="s">
        <v>121</v>
      </c>
    </row>
    <row r="53" spans="1:12" s="43" customFormat="1" ht="30">
      <c r="A53" s="14" t="s">
        <v>54</v>
      </c>
      <c r="B53" s="14">
        <v>1</v>
      </c>
      <c r="C53" s="105" t="s">
        <v>708</v>
      </c>
      <c r="D53" s="106">
        <v>33393</v>
      </c>
      <c r="E53" s="74" t="s">
        <v>25</v>
      </c>
      <c r="F53" s="74" t="s">
        <v>157</v>
      </c>
      <c r="G53" s="74" t="s">
        <v>158</v>
      </c>
      <c r="H53" s="21" t="s">
        <v>200</v>
      </c>
      <c r="I53" s="21" t="s">
        <v>54</v>
      </c>
      <c r="J53" s="74" t="s">
        <v>54</v>
      </c>
      <c r="K53" s="74" t="s">
        <v>54</v>
      </c>
      <c r="L53" s="74" t="s">
        <v>709</v>
      </c>
    </row>
    <row r="54" spans="1:12" s="3" customFormat="1" ht="15.75">
      <c r="A54" s="189" t="s">
        <v>0</v>
      </c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</row>
    <row r="55" spans="1:12" s="3" customFormat="1">
      <c r="A55" s="190" t="s">
        <v>1</v>
      </c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</row>
    <row r="56" spans="1:12" s="3" customFormat="1">
      <c r="A56"/>
      <c r="B56"/>
      <c r="C56" s="26"/>
      <c r="D56"/>
      <c r="E56" s="2"/>
      <c r="F56" s="107"/>
      <c r="G56"/>
      <c r="H56"/>
      <c r="I56"/>
      <c r="J56"/>
      <c r="K56" s="43"/>
      <c r="L56"/>
    </row>
    <row r="57" spans="1:12" s="3" customFormat="1" ht="15.75">
      <c r="A57" s="191" t="s">
        <v>2</v>
      </c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</row>
    <row r="58" spans="1:12" s="3" customFormat="1">
      <c r="A58"/>
      <c r="B58" s="3" t="s">
        <v>3</v>
      </c>
      <c r="C58" s="4" t="s">
        <v>4</v>
      </c>
      <c r="D58" s="5" t="s">
        <v>5</v>
      </c>
      <c r="E58" s="6"/>
      <c r="F58" s="8"/>
      <c r="G58" s="8"/>
      <c r="H58"/>
      <c r="I58"/>
      <c r="J58" s="5" t="s">
        <v>3</v>
      </c>
      <c r="K58" s="43" t="s">
        <v>6</v>
      </c>
      <c r="L58"/>
    </row>
    <row r="59" spans="1:12" s="3" customFormat="1">
      <c r="A59"/>
      <c r="C59" s="9"/>
      <c r="D59" s="5" t="s">
        <v>7</v>
      </c>
      <c r="E59" s="6">
        <v>0.46527777777777773</v>
      </c>
      <c r="F59" s="8"/>
      <c r="G59" s="8"/>
      <c r="H59"/>
      <c r="I59"/>
      <c r="J59" t="s">
        <v>8</v>
      </c>
      <c r="K59" s="43"/>
      <c r="L59"/>
    </row>
    <row r="60" spans="1:12" s="3" customFormat="1" ht="15.75">
      <c r="A60"/>
      <c r="B60"/>
      <c r="C60" s="10" t="s">
        <v>703</v>
      </c>
      <c r="E60" s="2"/>
      <c r="F60" s="108" t="s">
        <v>227</v>
      </c>
      <c r="G60" s="8"/>
      <c r="H60"/>
      <c r="I60"/>
      <c r="J60"/>
      <c r="K60" s="43"/>
      <c r="L60"/>
    </row>
    <row r="61" spans="1:12" s="3" customFormat="1" ht="25.5">
      <c r="A61" s="12" t="s">
        <v>11</v>
      </c>
      <c r="B61" s="12" t="s">
        <v>12</v>
      </c>
      <c r="C61" s="12" t="s">
        <v>13</v>
      </c>
      <c r="D61" s="29" t="s">
        <v>14</v>
      </c>
      <c r="E61" s="12" t="s">
        <v>15</v>
      </c>
      <c r="F61" s="12" t="s">
        <v>16</v>
      </c>
      <c r="G61" s="12" t="s">
        <v>17</v>
      </c>
      <c r="H61" s="13" t="s">
        <v>362</v>
      </c>
      <c r="I61" s="13"/>
      <c r="J61" s="12" t="s">
        <v>18</v>
      </c>
      <c r="K61" s="12" t="s">
        <v>19</v>
      </c>
      <c r="L61" s="12" t="s">
        <v>20</v>
      </c>
    </row>
    <row r="62" spans="1:12" s="3" customFormat="1" ht="25.5">
      <c r="A62" s="14">
        <v>1</v>
      </c>
      <c r="B62" s="14">
        <v>34</v>
      </c>
      <c r="C62" s="15" t="s">
        <v>737</v>
      </c>
      <c r="D62" s="16">
        <v>33308</v>
      </c>
      <c r="E62" s="14" t="s">
        <v>25</v>
      </c>
      <c r="F62" s="18" t="s">
        <v>49</v>
      </c>
      <c r="G62" s="18" t="s">
        <v>50</v>
      </c>
      <c r="H62" s="124">
        <v>6.4733796296296295E-4</v>
      </c>
      <c r="I62" s="31"/>
      <c r="J62" s="14" t="s">
        <v>25</v>
      </c>
      <c r="K62" s="14" t="s">
        <v>26</v>
      </c>
      <c r="L62" s="18" t="s">
        <v>51</v>
      </c>
    </row>
    <row r="63" spans="1:12" s="3" customFormat="1" ht="38.25">
      <c r="A63" s="14">
        <v>2</v>
      </c>
      <c r="B63" s="14">
        <v>7</v>
      </c>
      <c r="C63" s="15" t="s">
        <v>750</v>
      </c>
      <c r="D63" s="16">
        <v>34621</v>
      </c>
      <c r="E63" s="14" t="s">
        <v>25</v>
      </c>
      <c r="F63" s="18" t="s">
        <v>23</v>
      </c>
      <c r="G63" s="18" t="s">
        <v>24</v>
      </c>
      <c r="H63" s="124">
        <v>6.619212962962963E-4</v>
      </c>
      <c r="I63" s="31"/>
      <c r="J63" s="14" t="s">
        <v>25</v>
      </c>
      <c r="K63" s="14" t="s">
        <v>31</v>
      </c>
      <c r="L63" s="18" t="s">
        <v>740</v>
      </c>
    </row>
    <row r="64" spans="1:12" s="3" customFormat="1" ht="38.25">
      <c r="A64" s="14">
        <v>3</v>
      </c>
      <c r="B64" s="14">
        <v>15</v>
      </c>
      <c r="C64" s="15" t="s">
        <v>751</v>
      </c>
      <c r="D64" s="16">
        <v>32902</v>
      </c>
      <c r="E64" s="14" t="s">
        <v>25</v>
      </c>
      <c r="F64" s="18" t="s">
        <v>34</v>
      </c>
      <c r="G64" s="18" t="s">
        <v>35</v>
      </c>
      <c r="H64" s="124">
        <v>6.6874999999999997E-4</v>
      </c>
      <c r="I64" s="31"/>
      <c r="J64" s="14" t="s">
        <v>25</v>
      </c>
      <c r="K64" s="14" t="s">
        <v>36</v>
      </c>
      <c r="L64" s="18" t="s">
        <v>752</v>
      </c>
    </row>
    <row r="65" spans="1:12" s="3" customFormat="1" ht="25.5">
      <c r="A65" s="14">
        <v>4</v>
      </c>
      <c r="B65" s="14">
        <v>35</v>
      </c>
      <c r="C65" s="15" t="s">
        <v>741</v>
      </c>
      <c r="D65" s="16">
        <v>33966</v>
      </c>
      <c r="E65" s="14" t="s">
        <v>25</v>
      </c>
      <c r="F65" s="18" t="s">
        <v>49</v>
      </c>
      <c r="G65" s="18" t="s">
        <v>178</v>
      </c>
      <c r="H65" s="124">
        <v>6.7534722222222226E-4</v>
      </c>
      <c r="I65" s="31"/>
      <c r="J65" s="14">
        <v>1</v>
      </c>
      <c r="K65" s="14" t="s">
        <v>142</v>
      </c>
      <c r="L65" s="18" t="s">
        <v>179</v>
      </c>
    </row>
    <row r="66" spans="1:12" s="3" customFormat="1" ht="25.5">
      <c r="A66" s="14">
        <v>5</v>
      </c>
      <c r="B66" s="14">
        <v>28</v>
      </c>
      <c r="C66" s="15" t="s">
        <v>753</v>
      </c>
      <c r="D66" s="16">
        <v>33283</v>
      </c>
      <c r="E66" s="14" t="s">
        <v>25</v>
      </c>
      <c r="F66" s="18" t="s">
        <v>87</v>
      </c>
      <c r="G66" s="18" t="s">
        <v>115</v>
      </c>
      <c r="H66" s="124">
        <v>6.8055555555555545E-4</v>
      </c>
      <c r="I66" s="31"/>
      <c r="J66" s="14">
        <v>1</v>
      </c>
      <c r="K66" s="14" t="s">
        <v>41</v>
      </c>
      <c r="L66" s="18" t="s">
        <v>754</v>
      </c>
    </row>
    <row r="67" spans="1:12" s="3" customFormat="1">
      <c r="A67" s="14">
        <v>6</v>
      </c>
      <c r="B67" s="14">
        <v>54</v>
      </c>
      <c r="C67" s="15" t="s">
        <v>747</v>
      </c>
      <c r="D67" s="16">
        <v>33272</v>
      </c>
      <c r="E67" s="14" t="s">
        <v>25</v>
      </c>
      <c r="F67" s="18" t="s">
        <v>29</v>
      </c>
      <c r="G67" s="18" t="s">
        <v>748</v>
      </c>
      <c r="H67" s="124">
        <v>6.8101851851851863E-4</v>
      </c>
      <c r="I67" s="31"/>
      <c r="J67" s="14">
        <v>1</v>
      </c>
      <c r="K67" s="14" t="s">
        <v>46</v>
      </c>
      <c r="L67" s="18" t="s">
        <v>749</v>
      </c>
    </row>
    <row r="68" spans="1:12" s="3" customFormat="1" ht="25.5">
      <c r="A68" s="14">
        <v>7</v>
      </c>
      <c r="B68" s="14">
        <v>5</v>
      </c>
      <c r="C68" s="15" t="s">
        <v>755</v>
      </c>
      <c r="D68" s="16">
        <v>33178</v>
      </c>
      <c r="E68" s="14" t="s">
        <v>25</v>
      </c>
      <c r="F68" s="18" t="s">
        <v>157</v>
      </c>
      <c r="G68" s="18" t="s">
        <v>559</v>
      </c>
      <c r="H68" s="124">
        <v>6.8368055555555554E-4</v>
      </c>
      <c r="I68" s="31"/>
      <c r="J68" s="14">
        <v>1</v>
      </c>
      <c r="K68" s="14" t="s">
        <v>55</v>
      </c>
      <c r="L68" s="18" t="s">
        <v>756</v>
      </c>
    </row>
    <row r="69" spans="1:12" s="3" customFormat="1" ht="25.5">
      <c r="A69" s="14">
        <v>8</v>
      </c>
      <c r="B69" s="14">
        <v>20</v>
      </c>
      <c r="C69" s="15" t="s">
        <v>757</v>
      </c>
      <c r="D69" s="16">
        <v>33617</v>
      </c>
      <c r="E69" s="14" t="s">
        <v>25</v>
      </c>
      <c r="F69" s="18" t="s">
        <v>39</v>
      </c>
      <c r="G69" s="18" t="s">
        <v>40</v>
      </c>
      <c r="H69" s="124">
        <v>6.8495370370370368E-4</v>
      </c>
      <c r="I69" s="31"/>
      <c r="J69" s="14">
        <v>1</v>
      </c>
      <c r="K69" s="14" t="s">
        <v>59</v>
      </c>
      <c r="L69" s="18" t="s">
        <v>758</v>
      </c>
    </row>
    <row r="70" spans="1:12" s="3" customFormat="1">
      <c r="A70" s="14">
        <v>9</v>
      </c>
      <c r="B70" s="14">
        <v>58</v>
      </c>
      <c r="C70" s="15" t="s">
        <v>759</v>
      </c>
      <c r="D70" s="16">
        <v>33739</v>
      </c>
      <c r="E70" s="14">
        <v>1</v>
      </c>
      <c r="F70" s="18" t="s">
        <v>44</v>
      </c>
      <c r="G70" s="18" t="s">
        <v>280</v>
      </c>
      <c r="H70" s="124">
        <v>6.8622685185185182E-4</v>
      </c>
      <c r="I70" s="31"/>
      <c r="J70" s="14">
        <v>1</v>
      </c>
      <c r="K70" s="14" t="s">
        <v>70</v>
      </c>
      <c r="L70" s="18" t="s">
        <v>760</v>
      </c>
    </row>
    <row r="71" spans="1:12" s="3" customFormat="1" ht="25.5">
      <c r="A71" s="14">
        <v>10</v>
      </c>
      <c r="B71" s="14">
        <v>67</v>
      </c>
      <c r="C71" s="15" t="s">
        <v>744</v>
      </c>
      <c r="D71" s="16">
        <v>33910</v>
      </c>
      <c r="E71" s="14">
        <v>1</v>
      </c>
      <c r="F71" s="18" t="s">
        <v>68</v>
      </c>
      <c r="G71" s="18" t="s">
        <v>745</v>
      </c>
      <c r="H71" s="124">
        <v>6.9097222222222216E-4</v>
      </c>
      <c r="I71" s="31"/>
      <c r="J71" s="14">
        <v>1</v>
      </c>
      <c r="K71" s="14" t="s">
        <v>74</v>
      </c>
      <c r="L71" s="18" t="s">
        <v>746</v>
      </c>
    </row>
    <row r="72" spans="1:12" s="3" customFormat="1">
      <c r="A72" s="14">
        <v>11</v>
      </c>
      <c r="B72" s="14">
        <v>109</v>
      </c>
      <c r="C72" s="15" t="s">
        <v>761</v>
      </c>
      <c r="D72" s="16">
        <v>34589</v>
      </c>
      <c r="E72" s="14">
        <v>1</v>
      </c>
      <c r="F72" s="18" t="s">
        <v>87</v>
      </c>
      <c r="G72" s="18" t="s">
        <v>106</v>
      </c>
      <c r="H72" s="124">
        <v>7.0173611111111099E-4</v>
      </c>
      <c r="I72" s="31"/>
      <c r="J72" s="14">
        <v>1</v>
      </c>
      <c r="K72" s="14" t="s">
        <v>65</v>
      </c>
      <c r="L72" s="18" t="s">
        <v>217</v>
      </c>
    </row>
    <row r="73" spans="1:12" s="3" customFormat="1">
      <c r="A73" s="14">
        <v>12</v>
      </c>
      <c r="B73" s="14" t="s">
        <v>762</v>
      </c>
      <c r="C73" s="15" t="s">
        <v>763</v>
      </c>
      <c r="D73" s="16">
        <v>34887</v>
      </c>
      <c r="E73" s="14">
        <v>1</v>
      </c>
      <c r="F73" s="18" t="s">
        <v>87</v>
      </c>
      <c r="G73" s="18" t="s">
        <v>764</v>
      </c>
      <c r="H73" s="124">
        <v>7.0972222222222226E-4</v>
      </c>
      <c r="I73" s="31"/>
      <c r="J73" s="14">
        <v>1</v>
      </c>
      <c r="K73" s="14" t="s">
        <v>65</v>
      </c>
      <c r="L73" s="18" t="s">
        <v>765</v>
      </c>
    </row>
    <row r="74" spans="1:12" s="3" customFormat="1">
      <c r="A74" s="14">
        <v>13</v>
      </c>
      <c r="B74" s="14">
        <v>113</v>
      </c>
      <c r="C74" s="15" t="s">
        <v>766</v>
      </c>
      <c r="D74" s="16">
        <v>33514</v>
      </c>
      <c r="E74" s="14">
        <v>1</v>
      </c>
      <c r="F74" s="18" t="s">
        <v>87</v>
      </c>
      <c r="G74" s="18" t="s">
        <v>129</v>
      </c>
      <c r="H74" s="124">
        <v>7.1261574074074077E-4</v>
      </c>
      <c r="I74" s="31"/>
      <c r="J74" s="14">
        <v>1</v>
      </c>
      <c r="K74" s="14" t="s">
        <v>65</v>
      </c>
      <c r="L74" s="18" t="s">
        <v>767</v>
      </c>
    </row>
    <row r="75" spans="1:12" s="3" customFormat="1" ht="25.5">
      <c r="A75" s="14">
        <v>14</v>
      </c>
      <c r="B75" s="14">
        <v>115</v>
      </c>
      <c r="C75" s="15" t="s">
        <v>768</v>
      </c>
      <c r="D75" s="16">
        <v>34265</v>
      </c>
      <c r="E75" s="14">
        <v>1</v>
      </c>
      <c r="F75" s="18" t="s">
        <v>87</v>
      </c>
      <c r="G75" s="18" t="s">
        <v>88</v>
      </c>
      <c r="H75" s="124">
        <v>7.1597222222222212E-4</v>
      </c>
      <c r="I75" s="31"/>
      <c r="J75" s="14">
        <v>1</v>
      </c>
      <c r="K75" s="14" t="s">
        <v>65</v>
      </c>
      <c r="L75" s="18" t="s">
        <v>769</v>
      </c>
    </row>
    <row r="76" spans="1:12" s="3" customFormat="1">
      <c r="A76" s="14">
        <v>15</v>
      </c>
      <c r="B76" s="14">
        <v>112</v>
      </c>
      <c r="C76" s="15" t="s">
        <v>735</v>
      </c>
      <c r="D76" s="16">
        <v>33183</v>
      </c>
      <c r="E76" s="14">
        <v>1</v>
      </c>
      <c r="F76" s="18" t="s">
        <v>87</v>
      </c>
      <c r="G76" s="18" t="s">
        <v>129</v>
      </c>
      <c r="H76" s="124">
        <v>7.1770833333333333E-4</v>
      </c>
      <c r="I76" s="31"/>
      <c r="J76" s="14">
        <v>1</v>
      </c>
      <c r="K76" s="14" t="s">
        <v>65</v>
      </c>
      <c r="L76" s="18" t="s">
        <v>736</v>
      </c>
    </row>
    <row r="77" spans="1:12" s="3" customFormat="1" ht="25.5">
      <c r="A77" s="14">
        <v>16</v>
      </c>
      <c r="B77" s="14">
        <v>114</v>
      </c>
      <c r="C77" s="15" t="s">
        <v>770</v>
      </c>
      <c r="D77" s="16">
        <v>34397</v>
      </c>
      <c r="E77" s="14">
        <v>1</v>
      </c>
      <c r="F77" s="18" t="s">
        <v>87</v>
      </c>
      <c r="G77" s="18" t="s">
        <v>771</v>
      </c>
      <c r="H77" s="124">
        <v>7.2222222222222219E-4</v>
      </c>
      <c r="I77" s="31"/>
      <c r="J77" s="14">
        <v>2</v>
      </c>
      <c r="K77" s="14" t="s">
        <v>65</v>
      </c>
      <c r="L77" s="18" t="s">
        <v>772</v>
      </c>
    </row>
    <row r="78" spans="1:12" s="3" customFormat="1">
      <c r="A78" s="14">
        <v>17</v>
      </c>
      <c r="B78" s="14">
        <v>44</v>
      </c>
      <c r="C78" s="15" t="s">
        <v>773</v>
      </c>
      <c r="D78" s="16">
        <v>32906</v>
      </c>
      <c r="E78" s="14">
        <v>1</v>
      </c>
      <c r="F78" s="18" t="s">
        <v>95</v>
      </c>
      <c r="G78" s="18" t="s">
        <v>96</v>
      </c>
      <c r="H78" s="124">
        <v>7.2847222222222226E-4</v>
      </c>
      <c r="I78" s="31"/>
      <c r="J78" s="14">
        <v>2</v>
      </c>
      <c r="K78" s="14" t="s">
        <v>97</v>
      </c>
      <c r="L78" s="18" t="s">
        <v>98</v>
      </c>
    </row>
    <row r="79" spans="1:12" s="3" customFormat="1" ht="25.5">
      <c r="A79" s="14" t="s">
        <v>54</v>
      </c>
      <c r="B79" s="14">
        <v>12</v>
      </c>
      <c r="C79" s="15" t="s">
        <v>734</v>
      </c>
      <c r="D79" s="16">
        <v>32876</v>
      </c>
      <c r="E79" s="14" t="s">
        <v>22</v>
      </c>
      <c r="F79" s="18" t="s">
        <v>68</v>
      </c>
      <c r="G79" s="18" t="s">
        <v>119</v>
      </c>
      <c r="H79" s="124" t="s">
        <v>120</v>
      </c>
      <c r="I79" s="31"/>
      <c r="J79" s="14" t="s">
        <v>54</v>
      </c>
      <c r="K79" s="14" t="s">
        <v>54</v>
      </c>
      <c r="L79" s="18" t="s">
        <v>121</v>
      </c>
    </row>
    <row r="80" spans="1:12" s="3" customFormat="1" ht="15.75">
      <c r="A80" s="189" t="s">
        <v>0</v>
      </c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189"/>
    </row>
    <row r="81" spans="1:12" s="3" customFormat="1">
      <c r="A81" s="190" t="s">
        <v>1</v>
      </c>
      <c r="B81" s="190"/>
      <c r="C81" s="190"/>
      <c r="D81" s="190"/>
      <c r="E81" s="190"/>
      <c r="F81" s="190"/>
      <c r="G81" s="190"/>
      <c r="H81" s="190"/>
      <c r="I81" s="190"/>
      <c r="J81" s="190"/>
      <c r="K81" s="190"/>
      <c r="L81" s="190"/>
    </row>
    <row r="82" spans="1:12" s="3" customFormat="1">
      <c r="A82"/>
      <c r="B82"/>
      <c r="C82" s="26"/>
      <c r="D82"/>
      <c r="E82" s="2"/>
      <c r="F82" s="107"/>
      <c r="G82"/>
      <c r="H82"/>
      <c r="I82"/>
      <c r="J82"/>
      <c r="K82" s="43"/>
      <c r="L82"/>
    </row>
    <row r="83" spans="1:12" s="3" customFormat="1" ht="15.75">
      <c r="A83" s="191" t="s">
        <v>2</v>
      </c>
      <c r="B83" s="191"/>
      <c r="C83" s="191"/>
      <c r="D83" s="191"/>
      <c r="E83" s="191"/>
      <c r="F83" s="191"/>
      <c r="G83" s="191"/>
      <c r="H83" s="191"/>
      <c r="I83" s="191"/>
      <c r="J83" s="191"/>
      <c r="K83" s="191"/>
      <c r="L83" s="191"/>
    </row>
    <row r="84" spans="1:12" s="3" customFormat="1">
      <c r="A84"/>
      <c r="B84" s="3" t="s">
        <v>3</v>
      </c>
      <c r="C84" s="4" t="s">
        <v>167</v>
      </c>
      <c r="D84" s="5" t="s">
        <v>5</v>
      </c>
      <c r="E84" s="6"/>
      <c r="F84" s="8"/>
      <c r="G84" s="8"/>
      <c r="H84"/>
      <c r="I84"/>
      <c r="J84" s="5" t="s">
        <v>3</v>
      </c>
      <c r="K84" s="4" t="s">
        <v>6</v>
      </c>
      <c r="L84"/>
    </row>
    <row r="85" spans="1:12" s="3" customFormat="1">
      <c r="A85"/>
      <c r="C85" s="9"/>
      <c r="D85" s="5" t="s">
        <v>7</v>
      </c>
      <c r="E85" s="6">
        <v>0.53472222222222221</v>
      </c>
      <c r="F85" s="8"/>
      <c r="G85" s="8"/>
      <c r="H85"/>
      <c r="I85"/>
      <c r="J85" t="s">
        <v>8</v>
      </c>
      <c r="K85" s="43"/>
      <c r="L85"/>
    </row>
    <row r="86" spans="1:12" s="3" customFormat="1" ht="15.75">
      <c r="A86"/>
      <c r="B86"/>
      <c r="C86" s="10" t="s">
        <v>703</v>
      </c>
      <c r="E86" s="2"/>
      <c r="F86" s="108" t="s">
        <v>301</v>
      </c>
      <c r="G86" s="8"/>
      <c r="H86"/>
      <c r="I86"/>
      <c r="J86"/>
      <c r="K86" s="43"/>
      <c r="L86"/>
    </row>
    <row r="87" spans="1:12" s="3" customFormat="1" ht="25.5">
      <c r="A87" s="12" t="s">
        <v>11</v>
      </c>
      <c r="B87" s="12" t="s">
        <v>12</v>
      </c>
      <c r="C87" s="12" t="s">
        <v>13</v>
      </c>
      <c r="D87" s="29" t="s">
        <v>14</v>
      </c>
      <c r="E87" s="12" t="s">
        <v>15</v>
      </c>
      <c r="F87" s="12" t="s">
        <v>16</v>
      </c>
      <c r="G87" s="12" t="s">
        <v>17</v>
      </c>
      <c r="H87" s="13" t="s">
        <v>362</v>
      </c>
      <c r="I87" s="13"/>
      <c r="J87" s="12" t="s">
        <v>18</v>
      </c>
      <c r="K87" s="12" t="s">
        <v>19</v>
      </c>
      <c r="L87" s="12" t="s">
        <v>20</v>
      </c>
    </row>
    <row r="88" spans="1:12" s="3" customFormat="1" ht="25.5">
      <c r="A88" s="14">
        <v>1</v>
      </c>
      <c r="B88" s="14">
        <v>5</v>
      </c>
      <c r="C88" s="15" t="s">
        <v>755</v>
      </c>
      <c r="D88" s="16">
        <v>33178</v>
      </c>
      <c r="E88" s="14" t="s">
        <v>25</v>
      </c>
      <c r="F88" s="18" t="s">
        <v>157</v>
      </c>
      <c r="G88" s="18" t="s">
        <v>774</v>
      </c>
      <c r="H88" s="124">
        <v>1.5130787037037038E-3</v>
      </c>
      <c r="I88" s="31"/>
      <c r="J88" s="14" t="s">
        <v>25</v>
      </c>
      <c r="K88" s="14" t="s">
        <v>26</v>
      </c>
      <c r="L88" s="18" t="s">
        <v>756</v>
      </c>
    </row>
    <row r="89" spans="1:12" s="3" customFormat="1" ht="25.5">
      <c r="A89" s="14">
        <v>2</v>
      </c>
      <c r="B89" s="14">
        <v>20</v>
      </c>
      <c r="C89" s="15" t="s">
        <v>757</v>
      </c>
      <c r="D89" s="16">
        <v>33617</v>
      </c>
      <c r="E89" s="14" t="s">
        <v>25</v>
      </c>
      <c r="F89" s="18" t="s">
        <v>39</v>
      </c>
      <c r="G89" s="18" t="s">
        <v>40</v>
      </c>
      <c r="H89" s="124">
        <v>1.5645833333333334E-3</v>
      </c>
      <c r="I89" s="31"/>
      <c r="J89" s="14" t="s">
        <v>25</v>
      </c>
      <c r="K89" s="14" t="s">
        <v>31</v>
      </c>
      <c r="L89" s="18" t="s">
        <v>758</v>
      </c>
    </row>
    <row r="90" spans="1:12" s="3" customFormat="1" ht="25.5">
      <c r="A90" s="14">
        <v>3</v>
      </c>
      <c r="B90" s="14">
        <v>28</v>
      </c>
      <c r="C90" s="15" t="s">
        <v>753</v>
      </c>
      <c r="D90" s="16">
        <v>33283</v>
      </c>
      <c r="E90" s="14" t="s">
        <v>25</v>
      </c>
      <c r="F90" s="18" t="s">
        <v>87</v>
      </c>
      <c r="G90" s="18" t="s">
        <v>115</v>
      </c>
      <c r="H90" s="124">
        <v>1.5688657407407407E-3</v>
      </c>
      <c r="I90" s="31"/>
      <c r="J90" s="14" t="s">
        <v>25</v>
      </c>
      <c r="K90" s="14" t="s">
        <v>36</v>
      </c>
      <c r="L90" s="18" t="s">
        <v>754</v>
      </c>
    </row>
    <row r="91" spans="1:12" s="3" customFormat="1">
      <c r="A91" s="14">
        <v>4</v>
      </c>
      <c r="B91" s="14">
        <v>124</v>
      </c>
      <c r="C91" s="15" t="s">
        <v>775</v>
      </c>
      <c r="D91" s="16">
        <v>34837</v>
      </c>
      <c r="E91" s="14">
        <v>1</v>
      </c>
      <c r="F91" s="18" t="s">
        <v>87</v>
      </c>
      <c r="G91" s="18" t="s">
        <v>776</v>
      </c>
      <c r="H91" s="124">
        <v>1.5689814814814813E-3</v>
      </c>
      <c r="I91" s="31"/>
      <c r="J91" s="14" t="s">
        <v>25</v>
      </c>
      <c r="K91" s="14" t="s">
        <v>65</v>
      </c>
      <c r="L91" s="18" t="s">
        <v>777</v>
      </c>
    </row>
    <row r="92" spans="1:12" s="3" customFormat="1">
      <c r="A92" s="14">
        <v>5</v>
      </c>
      <c r="B92" s="14">
        <v>109</v>
      </c>
      <c r="C92" s="15" t="s">
        <v>761</v>
      </c>
      <c r="D92" s="16">
        <v>34589</v>
      </c>
      <c r="E92" s="14">
        <v>1</v>
      </c>
      <c r="F92" s="18" t="s">
        <v>87</v>
      </c>
      <c r="G92" s="18" t="s">
        <v>106</v>
      </c>
      <c r="H92" s="124">
        <v>1.5767361111111112E-3</v>
      </c>
      <c r="I92" s="31"/>
      <c r="J92" s="14">
        <v>1</v>
      </c>
      <c r="K92" s="14" t="s">
        <v>65</v>
      </c>
      <c r="L92" s="18" t="s">
        <v>217</v>
      </c>
    </row>
    <row r="93" spans="1:12" s="3" customFormat="1">
      <c r="A93" s="14">
        <v>6</v>
      </c>
      <c r="B93" s="14">
        <v>116</v>
      </c>
      <c r="C93" s="15" t="s">
        <v>778</v>
      </c>
      <c r="D93" s="16">
        <v>34634</v>
      </c>
      <c r="E93" s="14">
        <v>1</v>
      </c>
      <c r="F93" s="18" t="s">
        <v>87</v>
      </c>
      <c r="G93" s="18" t="s">
        <v>779</v>
      </c>
      <c r="H93" s="124">
        <v>1.5851851851851851E-3</v>
      </c>
      <c r="I93" s="31"/>
      <c r="J93" s="14">
        <v>1</v>
      </c>
      <c r="K93" s="14" t="s">
        <v>65</v>
      </c>
      <c r="L93" s="18" t="s">
        <v>589</v>
      </c>
    </row>
    <row r="94" spans="1:12" s="3" customFormat="1" ht="25.5">
      <c r="A94" s="14">
        <v>7</v>
      </c>
      <c r="B94" s="14">
        <v>115</v>
      </c>
      <c r="C94" s="15" t="s">
        <v>768</v>
      </c>
      <c r="D94" s="16">
        <v>34265</v>
      </c>
      <c r="E94" s="14">
        <v>1</v>
      </c>
      <c r="F94" s="18" t="s">
        <v>87</v>
      </c>
      <c r="G94" s="18" t="s">
        <v>88</v>
      </c>
      <c r="H94" s="124">
        <v>1.6043981481481482E-3</v>
      </c>
      <c r="I94" s="31"/>
      <c r="J94" s="14">
        <v>1</v>
      </c>
      <c r="K94" s="14" t="s">
        <v>65</v>
      </c>
      <c r="L94" s="18" t="s">
        <v>769</v>
      </c>
    </row>
    <row r="95" spans="1:12" s="3" customFormat="1">
      <c r="A95" s="14">
        <v>8</v>
      </c>
      <c r="B95" s="14">
        <v>44</v>
      </c>
      <c r="C95" s="15" t="s">
        <v>773</v>
      </c>
      <c r="D95" s="16">
        <v>32906</v>
      </c>
      <c r="E95" s="14">
        <v>1</v>
      </c>
      <c r="F95" s="18" t="s">
        <v>95</v>
      </c>
      <c r="G95" s="18" t="s">
        <v>96</v>
      </c>
      <c r="H95" s="124">
        <v>1.6180555555555557E-3</v>
      </c>
      <c r="I95" s="31"/>
      <c r="J95" s="14">
        <v>1</v>
      </c>
      <c r="K95" s="14" t="s">
        <v>142</v>
      </c>
      <c r="L95" s="18" t="s">
        <v>98</v>
      </c>
    </row>
    <row r="96" spans="1:12" s="3" customFormat="1" ht="25.5">
      <c r="A96" s="14">
        <v>9</v>
      </c>
      <c r="B96" s="14">
        <v>26</v>
      </c>
      <c r="C96" s="15" t="s">
        <v>780</v>
      </c>
      <c r="D96" s="16">
        <v>33114</v>
      </c>
      <c r="E96" s="14" t="s">
        <v>25</v>
      </c>
      <c r="F96" s="18" t="s">
        <v>87</v>
      </c>
      <c r="G96" s="18" t="s">
        <v>237</v>
      </c>
      <c r="H96" s="124">
        <v>1.626388888888889E-3</v>
      </c>
      <c r="I96" s="31"/>
      <c r="J96" s="14">
        <v>1</v>
      </c>
      <c r="K96" s="14" t="s">
        <v>41</v>
      </c>
      <c r="L96" s="18" t="s">
        <v>781</v>
      </c>
    </row>
    <row r="97" spans="1:12" s="3" customFormat="1">
      <c r="A97" s="14">
        <v>10</v>
      </c>
      <c r="B97" s="14">
        <v>123</v>
      </c>
      <c r="C97" s="15" t="s">
        <v>782</v>
      </c>
      <c r="D97" s="16">
        <v>34941</v>
      </c>
      <c r="E97" s="14">
        <v>1</v>
      </c>
      <c r="F97" s="18" t="s">
        <v>87</v>
      </c>
      <c r="G97" s="18" t="s">
        <v>779</v>
      </c>
      <c r="H97" s="124">
        <v>1.6306712962962965E-3</v>
      </c>
      <c r="I97" s="31"/>
      <c r="J97" s="14">
        <v>1</v>
      </c>
      <c r="K97" s="14" t="s">
        <v>65</v>
      </c>
      <c r="L97" s="18" t="s">
        <v>589</v>
      </c>
    </row>
    <row r="98" spans="1:12" s="3" customFormat="1">
      <c r="A98" s="14">
        <v>11</v>
      </c>
      <c r="B98" s="14">
        <v>58</v>
      </c>
      <c r="C98" s="15" t="s">
        <v>759</v>
      </c>
      <c r="D98" s="16">
        <v>33739</v>
      </c>
      <c r="E98" s="14">
        <v>1</v>
      </c>
      <c r="F98" s="18" t="s">
        <v>44</v>
      </c>
      <c r="G98" s="18" t="s">
        <v>280</v>
      </c>
      <c r="H98" s="124">
        <v>1.6498842592592591E-3</v>
      </c>
      <c r="I98" s="31"/>
      <c r="J98" s="14">
        <v>1</v>
      </c>
      <c r="K98" s="14" t="s">
        <v>46</v>
      </c>
      <c r="L98" s="18" t="s">
        <v>760</v>
      </c>
    </row>
    <row r="99" spans="1:12" s="3" customFormat="1" ht="25.5">
      <c r="A99" s="14">
        <v>12</v>
      </c>
      <c r="B99" s="14">
        <v>114</v>
      </c>
      <c r="C99" s="15" t="s">
        <v>770</v>
      </c>
      <c r="D99" s="16">
        <v>34397</v>
      </c>
      <c r="E99" s="14">
        <v>1</v>
      </c>
      <c r="F99" s="18" t="s">
        <v>87</v>
      </c>
      <c r="G99" s="18" t="s">
        <v>771</v>
      </c>
      <c r="H99" s="124">
        <v>1.6780092592592593E-3</v>
      </c>
      <c r="I99" s="31"/>
      <c r="J99" s="14">
        <v>1</v>
      </c>
      <c r="K99" s="14" t="s">
        <v>65</v>
      </c>
      <c r="L99" s="18" t="s">
        <v>772</v>
      </c>
    </row>
    <row r="100" spans="1:12" s="3" customFormat="1">
      <c r="A100" s="14">
        <v>13</v>
      </c>
      <c r="B100" s="14">
        <v>59</v>
      </c>
      <c r="C100" s="15" t="s">
        <v>783</v>
      </c>
      <c r="D100" s="16">
        <v>33787</v>
      </c>
      <c r="E100" s="14">
        <v>1</v>
      </c>
      <c r="F100" s="18" t="s">
        <v>44</v>
      </c>
      <c r="G100" s="18" t="s">
        <v>280</v>
      </c>
      <c r="H100" s="124">
        <v>1.6971064814814815E-3</v>
      </c>
      <c r="I100" s="31"/>
      <c r="J100" s="14">
        <v>2</v>
      </c>
      <c r="K100" s="14" t="s">
        <v>97</v>
      </c>
      <c r="L100" s="18" t="s">
        <v>760</v>
      </c>
    </row>
    <row r="101" spans="1:12" s="3" customFormat="1" ht="25.5">
      <c r="A101" s="14">
        <v>14</v>
      </c>
      <c r="B101" s="14">
        <v>11</v>
      </c>
      <c r="C101" s="15" t="s">
        <v>784</v>
      </c>
      <c r="D101" s="16">
        <v>34527</v>
      </c>
      <c r="E101" s="14">
        <v>2</v>
      </c>
      <c r="F101" s="18" t="s">
        <v>68</v>
      </c>
      <c r="G101" s="18" t="s">
        <v>119</v>
      </c>
      <c r="H101" s="124">
        <v>1.7483796296296295E-3</v>
      </c>
      <c r="I101" s="31"/>
      <c r="J101" s="14">
        <v>2</v>
      </c>
      <c r="K101" s="14" t="s">
        <v>97</v>
      </c>
      <c r="L101" s="18" t="s">
        <v>298</v>
      </c>
    </row>
    <row r="102" spans="1:12" s="3" customFormat="1" ht="38.25">
      <c r="A102" s="14" t="s">
        <v>54</v>
      </c>
      <c r="B102" s="14">
        <v>15</v>
      </c>
      <c r="C102" s="15" t="s">
        <v>751</v>
      </c>
      <c r="D102" s="16">
        <v>32902</v>
      </c>
      <c r="E102" s="14" t="s">
        <v>25</v>
      </c>
      <c r="F102" s="18" t="s">
        <v>34</v>
      </c>
      <c r="G102" s="18" t="s">
        <v>35</v>
      </c>
      <c r="H102" s="124" t="s">
        <v>222</v>
      </c>
      <c r="I102" s="31"/>
      <c r="J102" s="14" t="s">
        <v>54</v>
      </c>
      <c r="K102" s="14" t="s">
        <v>54</v>
      </c>
      <c r="L102" s="18" t="s">
        <v>752</v>
      </c>
    </row>
    <row r="103" spans="1:12" s="3" customFormat="1" ht="30">
      <c r="A103" s="14" t="s">
        <v>54</v>
      </c>
      <c r="B103" s="14">
        <v>107</v>
      </c>
      <c r="C103" s="15" t="s">
        <v>785</v>
      </c>
      <c r="D103" s="16">
        <v>33354</v>
      </c>
      <c r="E103" s="14" t="s">
        <v>25</v>
      </c>
      <c r="F103" s="18" t="s">
        <v>87</v>
      </c>
      <c r="G103" s="18" t="s">
        <v>186</v>
      </c>
      <c r="H103" s="127" t="s">
        <v>200</v>
      </c>
      <c r="I103" s="34"/>
      <c r="J103" s="14" t="s">
        <v>54</v>
      </c>
      <c r="K103" s="14" t="s">
        <v>54</v>
      </c>
      <c r="L103" s="18" t="s">
        <v>786</v>
      </c>
    </row>
    <row r="104" spans="1:12" s="3" customFormat="1" ht="15.75">
      <c r="A104" s="189" t="s">
        <v>0</v>
      </c>
      <c r="B104" s="189"/>
      <c r="C104" s="189"/>
      <c r="D104" s="189"/>
      <c r="E104" s="189"/>
      <c r="F104" s="189"/>
      <c r="G104" s="189"/>
      <c r="H104" s="189"/>
      <c r="I104" s="189"/>
      <c r="J104" s="189"/>
      <c r="K104" s="189"/>
      <c r="L104" s="189"/>
    </row>
    <row r="105" spans="1:12" s="3" customFormat="1">
      <c r="A105" s="190" t="s">
        <v>1</v>
      </c>
      <c r="B105" s="190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</row>
    <row r="106" spans="1:12" s="3" customFormat="1">
      <c r="A106"/>
      <c r="B106"/>
      <c r="C106" s="26"/>
      <c r="D106"/>
      <c r="E106" s="2"/>
      <c r="F106" s="107"/>
      <c r="G106"/>
      <c r="H106"/>
      <c r="I106"/>
      <c r="J106"/>
      <c r="K106"/>
      <c r="L106"/>
    </row>
    <row r="107" spans="1:12" s="3" customFormat="1" ht="15.75">
      <c r="A107" s="191" t="s">
        <v>2</v>
      </c>
      <c r="B107" s="191"/>
      <c r="C107" s="191"/>
      <c r="D107" s="191"/>
      <c r="E107" s="191"/>
      <c r="F107" s="191"/>
      <c r="G107" s="191"/>
      <c r="H107" s="191"/>
      <c r="I107" s="191"/>
      <c r="J107" s="191"/>
      <c r="K107" s="191"/>
      <c r="L107" s="191"/>
    </row>
    <row r="108" spans="1:12" s="3" customFormat="1">
      <c r="A108"/>
      <c r="B108" s="3" t="s">
        <v>3</v>
      </c>
      <c r="C108" s="4" t="s">
        <v>4</v>
      </c>
      <c r="D108" s="5" t="s">
        <v>5</v>
      </c>
      <c r="E108" s="6"/>
      <c r="F108" s="8"/>
      <c r="G108" s="8"/>
      <c r="H108"/>
      <c r="I108"/>
      <c r="J108" s="5" t="s">
        <v>3</v>
      </c>
      <c r="K108" t="s">
        <v>6</v>
      </c>
      <c r="L108"/>
    </row>
    <row r="109" spans="1:12" s="3" customFormat="1">
      <c r="A109"/>
      <c r="C109" s="9"/>
      <c r="D109" s="5" t="s">
        <v>7</v>
      </c>
      <c r="E109" s="6">
        <v>0.75347222222222221</v>
      </c>
      <c r="F109" s="8"/>
      <c r="G109" s="8"/>
      <c r="H109"/>
      <c r="I109"/>
      <c r="J109" t="s">
        <v>8</v>
      </c>
      <c r="K109"/>
      <c r="L109"/>
    </row>
    <row r="110" spans="1:12" s="3" customFormat="1" ht="15.75">
      <c r="A110"/>
      <c r="B110"/>
      <c r="C110" s="10" t="s">
        <v>703</v>
      </c>
      <c r="E110" s="2"/>
      <c r="F110" s="108" t="s">
        <v>375</v>
      </c>
      <c r="G110" s="8"/>
      <c r="H110"/>
      <c r="I110"/>
      <c r="J110"/>
      <c r="K110"/>
      <c r="L110"/>
    </row>
    <row r="111" spans="1:12" s="3" customFormat="1" ht="25.5">
      <c r="A111" s="12" t="s">
        <v>11</v>
      </c>
      <c r="B111" s="12" t="s">
        <v>12</v>
      </c>
      <c r="C111" s="12" t="s">
        <v>13</v>
      </c>
      <c r="D111" s="29" t="s">
        <v>14</v>
      </c>
      <c r="E111" s="12" t="s">
        <v>15</v>
      </c>
      <c r="F111" s="12" t="s">
        <v>16</v>
      </c>
      <c r="G111" s="12" t="s">
        <v>17</v>
      </c>
      <c r="H111" s="13" t="s">
        <v>362</v>
      </c>
      <c r="I111" s="13"/>
      <c r="J111" s="12" t="s">
        <v>18</v>
      </c>
      <c r="K111" s="12" t="s">
        <v>19</v>
      </c>
      <c r="L111" s="12" t="s">
        <v>20</v>
      </c>
    </row>
    <row r="112" spans="1:12" s="3" customFormat="1">
      <c r="A112" s="14">
        <v>1</v>
      </c>
      <c r="B112" s="14">
        <v>71</v>
      </c>
      <c r="C112" s="15" t="s">
        <v>787</v>
      </c>
      <c r="D112" s="16">
        <v>33169</v>
      </c>
      <c r="E112" s="14" t="s">
        <v>25</v>
      </c>
      <c r="F112" s="18" t="s">
        <v>82</v>
      </c>
      <c r="G112" s="18" t="s">
        <v>788</v>
      </c>
      <c r="H112" s="124">
        <v>3.194907407407408E-3</v>
      </c>
      <c r="I112" s="31"/>
      <c r="J112" s="14" t="s">
        <v>25</v>
      </c>
      <c r="K112" s="17" t="s">
        <v>26</v>
      </c>
      <c r="L112" s="18" t="s">
        <v>789</v>
      </c>
    </row>
    <row r="113" spans="1:12" s="3" customFormat="1">
      <c r="A113" s="14">
        <v>2</v>
      </c>
      <c r="B113" s="14">
        <v>107</v>
      </c>
      <c r="C113" s="15" t="s">
        <v>785</v>
      </c>
      <c r="D113" s="16">
        <v>33354</v>
      </c>
      <c r="E113" s="14" t="s">
        <v>25</v>
      </c>
      <c r="F113" s="18" t="s">
        <v>87</v>
      </c>
      <c r="G113" s="18" t="s">
        <v>186</v>
      </c>
      <c r="H113" s="124">
        <v>3.3887731481481477E-3</v>
      </c>
      <c r="I113" s="31"/>
      <c r="J113" s="14">
        <v>1</v>
      </c>
      <c r="K113" s="17" t="s">
        <v>31</v>
      </c>
      <c r="L113" s="18" t="s">
        <v>786</v>
      </c>
    </row>
    <row r="114" spans="1:12" s="3" customFormat="1" ht="25.5">
      <c r="A114" s="14">
        <v>3</v>
      </c>
      <c r="B114" s="14">
        <v>22</v>
      </c>
      <c r="C114" s="15" t="s">
        <v>790</v>
      </c>
      <c r="D114" s="16">
        <v>34142</v>
      </c>
      <c r="E114" s="14">
        <v>1</v>
      </c>
      <c r="F114" s="18" t="s">
        <v>87</v>
      </c>
      <c r="G114" s="18" t="s">
        <v>88</v>
      </c>
      <c r="H114" s="124">
        <v>3.5006944444444447E-3</v>
      </c>
      <c r="I114" s="31"/>
      <c r="J114" s="14">
        <v>2</v>
      </c>
      <c r="K114" s="17" t="s">
        <v>97</v>
      </c>
      <c r="L114" s="18" t="s">
        <v>791</v>
      </c>
    </row>
    <row r="115" spans="1:12" s="3" customFormat="1" ht="25.5">
      <c r="A115" s="14">
        <v>4</v>
      </c>
      <c r="B115" s="14">
        <v>11</v>
      </c>
      <c r="C115" s="15" t="s">
        <v>784</v>
      </c>
      <c r="D115" s="16">
        <v>34527</v>
      </c>
      <c r="E115" s="14">
        <v>2</v>
      </c>
      <c r="F115" s="18" t="s">
        <v>68</v>
      </c>
      <c r="G115" s="18" t="s">
        <v>119</v>
      </c>
      <c r="H115" s="124">
        <v>3.736574074074074E-3</v>
      </c>
      <c r="I115" s="31"/>
      <c r="J115" s="14">
        <v>3</v>
      </c>
      <c r="K115" s="17" t="s">
        <v>97</v>
      </c>
      <c r="L115" s="18" t="s">
        <v>298</v>
      </c>
    </row>
    <row r="116" spans="1:12" s="3" customFormat="1">
      <c r="A116" s="190" t="s">
        <v>1</v>
      </c>
      <c r="B116" s="190"/>
      <c r="C116" s="190"/>
      <c r="D116" s="190"/>
      <c r="E116" s="190"/>
      <c r="F116" s="190"/>
      <c r="G116" s="190"/>
      <c r="H116" s="190"/>
      <c r="I116" s="190"/>
      <c r="J116" s="190"/>
      <c r="K116" s="190"/>
      <c r="L116" s="190"/>
    </row>
    <row r="117" spans="1:12" s="3" customFormat="1">
      <c r="A117"/>
      <c r="B117"/>
      <c r="C117" s="26"/>
      <c r="D117"/>
      <c r="E117" s="2"/>
      <c r="F117" s="107"/>
      <c r="G117"/>
      <c r="H117"/>
      <c r="I117"/>
      <c r="J117"/>
      <c r="K117"/>
      <c r="L117"/>
    </row>
    <row r="118" spans="1:12" s="3" customFormat="1" ht="15.75">
      <c r="A118" s="191" t="s">
        <v>2</v>
      </c>
      <c r="B118" s="191"/>
      <c r="C118" s="191"/>
      <c r="D118" s="191"/>
      <c r="E118" s="191"/>
      <c r="F118" s="191"/>
      <c r="G118" s="191"/>
      <c r="H118" s="191"/>
      <c r="I118" s="191"/>
      <c r="J118" s="191"/>
      <c r="K118" s="191"/>
      <c r="L118" s="191"/>
    </row>
    <row r="119" spans="1:12" s="3" customFormat="1">
      <c r="A119"/>
      <c r="B119" s="3" t="s">
        <v>3</v>
      </c>
      <c r="C119" s="4" t="s">
        <v>167</v>
      </c>
      <c r="D119" s="5" t="s">
        <v>5</v>
      </c>
      <c r="E119" s="6"/>
      <c r="F119" s="8"/>
      <c r="G119" s="8"/>
      <c r="H119"/>
      <c r="I119"/>
      <c r="J119" s="5" t="s">
        <v>3</v>
      </c>
      <c r="K119" t="s">
        <v>6</v>
      </c>
      <c r="L119"/>
    </row>
    <row r="120" spans="1:12" s="3" customFormat="1">
      <c r="A120"/>
      <c r="C120" s="9"/>
      <c r="D120" s="5" t="s">
        <v>7</v>
      </c>
      <c r="E120" s="6">
        <v>0.47569444444444442</v>
      </c>
      <c r="F120" s="8"/>
      <c r="G120" s="8"/>
      <c r="H120"/>
      <c r="I120"/>
      <c r="J120" t="s">
        <v>8</v>
      </c>
      <c r="K120"/>
      <c r="L120"/>
    </row>
    <row r="121" spans="1:12" s="3" customFormat="1" ht="15.75">
      <c r="A121"/>
      <c r="B121"/>
      <c r="C121" s="10" t="s">
        <v>703</v>
      </c>
      <c r="E121" s="2"/>
      <c r="F121" s="108" t="s">
        <v>409</v>
      </c>
      <c r="G121" s="8"/>
      <c r="H121"/>
      <c r="I121"/>
      <c r="J121"/>
      <c r="K121"/>
      <c r="L121"/>
    </row>
    <row r="122" spans="1:12" s="3" customFormat="1" ht="25.5">
      <c r="A122" s="12" t="s">
        <v>11</v>
      </c>
      <c r="B122" s="12" t="s">
        <v>12</v>
      </c>
      <c r="C122" s="12" t="s">
        <v>13</v>
      </c>
      <c r="D122" s="29" t="s">
        <v>14</v>
      </c>
      <c r="E122" s="12" t="s">
        <v>15</v>
      </c>
      <c r="F122" s="12" t="s">
        <v>16</v>
      </c>
      <c r="G122" s="12" t="s">
        <v>17</v>
      </c>
      <c r="H122" s="13" t="s">
        <v>362</v>
      </c>
      <c r="I122" s="13"/>
      <c r="J122" s="12" t="s">
        <v>18</v>
      </c>
      <c r="K122" s="12" t="s">
        <v>19</v>
      </c>
      <c r="L122" s="12" t="s">
        <v>20</v>
      </c>
    </row>
    <row r="123" spans="1:12" s="3" customFormat="1">
      <c r="A123" s="14">
        <v>1</v>
      </c>
      <c r="B123" s="14">
        <v>71</v>
      </c>
      <c r="C123" s="15" t="s">
        <v>787</v>
      </c>
      <c r="D123" s="16">
        <v>33169</v>
      </c>
      <c r="E123" s="14" t="s">
        <v>25</v>
      </c>
      <c r="F123" s="18" t="s">
        <v>82</v>
      </c>
      <c r="G123" s="18" t="s">
        <v>788</v>
      </c>
      <c r="H123" s="31">
        <v>6.8185185185185189E-3</v>
      </c>
      <c r="I123" s="31"/>
      <c r="J123" s="14" t="s">
        <v>25</v>
      </c>
      <c r="K123" s="14" t="s">
        <v>26</v>
      </c>
      <c r="L123" s="18" t="s">
        <v>789</v>
      </c>
    </row>
    <row r="124" spans="1:12" s="3" customFormat="1" ht="25.5">
      <c r="A124" s="14">
        <v>2</v>
      </c>
      <c r="B124" s="14">
        <v>42</v>
      </c>
      <c r="C124" s="15" t="s">
        <v>792</v>
      </c>
      <c r="D124" s="16">
        <v>33138</v>
      </c>
      <c r="E124" s="14" t="s">
        <v>25</v>
      </c>
      <c r="F124" s="18" t="s">
        <v>124</v>
      </c>
      <c r="G124" s="18" t="s">
        <v>54</v>
      </c>
      <c r="H124" s="31">
        <v>7.0167824074074065E-3</v>
      </c>
      <c r="I124" s="31"/>
      <c r="J124" s="14">
        <v>1</v>
      </c>
      <c r="K124" s="14" t="s">
        <v>31</v>
      </c>
      <c r="L124" s="18" t="s">
        <v>793</v>
      </c>
    </row>
    <row r="125" spans="1:12" s="3" customFormat="1" ht="30">
      <c r="A125" s="14" t="s">
        <v>54</v>
      </c>
      <c r="B125" s="14">
        <v>22</v>
      </c>
      <c r="C125" s="15" t="s">
        <v>790</v>
      </c>
      <c r="D125" s="16">
        <v>34142</v>
      </c>
      <c r="E125" s="14">
        <v>1</v>
      </c>
      <c r="F125" s="18" t="s">
        <v>87</v>
      </c>
      <c r="G125" s="18" t="s">
        <v>88</v>
      </c>
      <c r="H125" s="109" t="s">
        <v>200</v>
      </c>
      <c r="I125" s="109"/>
      <c r="J125" s="14" t="s">
        <v>54</v>
      </c>
      <c r="K125" s="14" t="s">
        <v>54</v>
      </c>
      <c r="L125" s="18" t="s">
        <v>791</v>
      </c>
    </row>
    <row r="126" spans="1:12" s="3" customFormat="1" ht="15.75">
      <c r="A126" s="189" t="s">
        <v>0</v>
      </c>
      <c r="B126" s="189"/>
      <c r="C126" s="189"/>
      <c r="D126" s="189"/>
      <c r="E126" s="189"/>
      <c r="F126" s="189"/>
      <c r="G126" s="189"/>
      <c r="H126" s="189"/>
      <c r="I126" s="189"/>
      <c r="J126" s="189"/>
      <c r="K126" s="189"/>
      <c r="L126" s="189"/>
    </row>
    <row r="127" spans="1:12" s="3" customFormat="1">
      <c r="A127" s="190" t="s">
        <v>1</v>
      </c>
      <c r="B127" s="190"/>
      <c r="C127" s="190"/>
      <c r="D127" s="190"/>
      <c r="E127" s="190"/>
      <c r="F127" s="190"/>
      <c r="G127" s="190"/>
      <c r="H127" s="190"/>
      <c r="I127" s="190"/>
      <c r="J127" s="190"/>
      <c r="K127" s="190"/>
      <c r="L127" s="190"/>
    </row>
    <row r="128" spans="1:12" s="3" customFormat="1">
      <c r="A128"/>
      <c r="B128"/>
      <c r="C128" s="26"/>
      <c r="D128"/>
      <c r="E128" s="2"/>
      <c r="F128" s="107"/>
      <c r="G128"/>
      <c r="H128"/>
      <c r="I128"/>
      <c r="J128"/>
      <c r="K128"/>
      <c r="L128"/>
    </row>
    <row r="129" spans="1:12" s="3" customFormat="1" ht="15.75">
      <c r="A129" s="191" t="s">
        <v>2</v>
      </c>
      <c r="B129" s="191"/>
      <c r="C129" s="191"/>
      <c r="D129" s="191"/>
      <c r="E129" s="191"/>
      <c r="F129" s="191"/>
      <c r="G129" s="191"/>
      <c r="H129" s="191"/>
      <c r="I129" s="191"/>
      <c r="J129" s="191"/>
      <c r="K129" s="191"/>
      <c r="L129" s="191"/>
    </row>
    <row r="130" spans="1:12" s="3" customFormat="1">
      <c r="A130"/>
      <c r="B130" s="3" t="s">
        <v>3</v>
      </c>
      <c r="C130" s="4" t="s">
        <v>4</v>
      </c>
      <c r="D130" s="5" t="s">
        <v>5</v>
      </c>
      <c r="E130" s="6"/>
      <c r="F130" s="8"/>
      <c r="G130" s="8"/>
      <c r="H130"/>
      <c r="I130"/>
      <c r="J130" s="5" t="s">
        <v>3</v>
      </c>
      <c r="K130" t="s">
        <v>6</v>
      </c>
      <c r="L130"/>
    </row>
    <row r="131" spans="1:12" s="3" customFormat="1">
      <c r="A131"/>
      <c r="C131" s="9"/>
      <c r="D131" s="5" t="s">
        <v>7</v>
      </c>
      <c r="E131" s="6">
        <v>0.71875</v>
      </c>
      <c r="F131" s="8"/>
      <c r="G131" s="8"/>
      <c r="H131"/>
      <c r="I131"/>
      <c r="J131" t="s">
        <v>8</v>
      </c>
      <c r="K131"/>
      <c r="L131"/>
    </row>
    <row r="132" spans="1:12" s="3" customFormat="1" ht="15.75">
      <c r="A132"/>
      <c r="B132"/>
      <c r="C132" s="10" t="s">
        <v>703</v>
      </c>
      <c r="E132" s="2"/>
      <c r="F132" s="108" t="s">
        <v>827</v>
      </c>
      <c r="G132" s="8"/>
      <c r="H132"/>
      <c r="I132"/>
      <c r="J132"/>
      <c r="K132"/>
      <c r="L132"/>
    </row>
    <row r="133" spans="1:12" s="3" customFormat="1" ht="25.5">
      <c r="A133" s="12" t="s">
        <v>11</v>
      </c>
      <c r="B133" s="12" t="s">
        <v>12</v>
      </c>
      <c r="C133" s="12" t="s">
        <v>13</v>
      </c>
      <c r="D133" s="29" t="s">
        <v>14</v>
      </c>
      <c r="E133" s="12" t="s">
        <v>15</v>
      </c>
      <c r="F133" s="12" t="s">
        <v>16</v>
      </c>
      <c r="G133" s="12" t="s">
        <v>17</v>
      </c>
      <c r="H133" s="13" t="s">
        <v>362</v>
      </c>
      <c r="I133" s="13"/>
      <c r="J133" s="12" t="s">
        <v>18</v>
      </c>
      <c r="K133" s="12" t="s">
        <v>19</v>
      </c>
      <c r="L133" s="12" t="s">
        <v>20</v>
      </c>
    </row>
    <row r="134" spans="1:12" s="3" customFormat="1" ht="25.5">
      <c r="A134" s="14">
        <v>1</v>
      </c>
      <c r="B134" s="14">
        <v>42</v>
      </c>
      <c r="C134" s="15" t="s">
        <v>792</v>
      </c>
      <c r="D134" s="16">
        <v>33138</v>
      </c>
      <c r="E134" s="14" t="s">
        <v>25</v>
      </c>
      <c r="F134" s="18" t="s">
        <v>124</v>
      </c>
      <c r="G134" s="18" t="s">
        <v>54</v>
      </c>
      <c r="H134" s="31">
        <v>7.2825231481481482E-3</v>
      </c>
      <c r="I134" s="31"/>
      <c r="J134" s="14" t="s">
        <v>54</v>
      </c>
      <c r="K134" s="17" t="s">
        <v>429</v>
      </c>
      <c r="L134" s="18" t="s">
        <v>793</v>
      </c>
    </row>
    <row r="135" spans="1:12" s="3" customFormat="1" ht="25.5">
      <c r="A135" s="14">
        <v>2</v>
      </c>
      <c r="B135" s="14">
        <v>26</v>
      </c>
      <c r="C135" s="15" t="s">
        <v>780</v>
      </c>
      <c r="D135" s="16">
        <v>33114</v>
      </c>
      <c r="E135" s="14" t="s">
        <v>25</v>
      </c>
      <c r="F135" s="18" t="s">
        <v>87</v>
      </c>
      <c r="G135" s="18" t="s">
        <v>237</v>
      </c>
      <c r="H135" s="31">
        <v>7.314467592592592E-3</v>
      </c>
      <c r="I135" s="31"/>
      <c r="J135" s="14" t="s">
        <v>54</v>
      </c>
      <c r="K135" s="17" t="s">
        <v>432</v>
      </c>
      <c r="L135" s="18" t="s">
        <v>781</v>
      </c>
    </row>
    <row r="136" spans="1:12" s="3" customFormat="1">
      <c r="A136" s="14">
        <v>3</v>
      </c>
      <c r="B136" s="14">
        <v>46</v>
      </c>
      <c r="C136" s="15" t="s">
        <v>828</v>
      </c>
      <c r="D136" s="16">
        <v>33228</v>
      </c>
      <c r="E136" s="14" t="s">
        <v>22</v>
      </c>
      <c r="F136" s="18" t="s">
        <v>29</v>
      </c>
      <c r="G136" s="18" t="s">
        <v>829</v>
      </c>
      <c r="H136" s="31">
        <v>7.3776620370370367E-3</v>
      </c>
      <c r="I136" s="31"/>
      <c r="J136" s="14" t="s">
        <v>54</v>
      </c>
      <c r="K136" s="17" t="s">
        <v>433</v>
      </c>
      <c r="L136" s="18" t="s">
        <v>830</v>
      </c>
    </row>
    <row r="137" spans="1:12" ht="15.75">
      <c r="A137" s="189" t="s">
        <v>0</v>
      </c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  <c r="L137" s="102"/>
    </row>
    <row r="138" spans="1:12">
      <c r="A138" s="190" t="s">
        <v>1</v>
      </c>
      <c r="B138" s="190"/>
      <c r="C138" s="190"/>
      <c r="D138" s="190"/>
      <c r="E138" s="190"/>
      <c r="F138" s="190"/>
      <c r="G138" s="190"/>
      <c r="H138" s="190"/>
      <c r="I138" s="190"/>
      <c r="J138" s="190"/>
      <c r="K138" s="190"/>
      <c r="L138" s="102"/>
    </row>
    <row r="139" spans="1:12">
      <c r="C139" s="26"/>
      <c r="E139" s="2"/>
      <c r="F139" s="26"/>
      <c r="L139" s="102"/>
    </row>
    <row r="140" spans="1:12" ht="15.75">
      <c r="A140" s="191" t="s">
        <v>2</v>
      </c>
      <c r="B140" s="191"/>
      <c r="C140" s="191"/>
      <c r="D140" s="191"/>
      <c r="E140" s="191"/>
      <c r="F140" s="191"/>
      <c r="G140" s="191"/>
      <c r="H140" s="191"/>
      <c r="I140" s="191"/>
      <c r="J140" s="191"/>
      <c r="K140" s="191"/>
      <c r="L140" s="102"/>
    </row>
    <row r="141" spans="1:12">
      <c r="B141" s="3" t="s">
        <v>3</v>
      </c>
      <c r="C141" s="4" t="s">
        <v>4</v>
      </c>
      <c r="D141" s="5" t="s">
        <v>5</v>
      </c>
      <c r="E141" s="6"/>
      <c r="F141" s="7"/>
      <c r="G141" s="8"/>
      <c r="I141" s="5" t="s">
        <v>3</v>
      </c>
      <c r="J141" t="s">
        <v>6</v>
      </c>
      <c r="L141" s="102"/>
    </row>
    <row r="142" spans="1:12">
      <c r="B142" s="3"/>
      <c r="C142" s="9"/>
      <c r="D142" s="5" t="s">
        <v>7</v>
      </c>
      <c r="E142" s="6">
        <v>0.51736111111111105</v>
      </c>
      <c r="F142" s="7"/>
      <c r="G142" s="8"/>
      <c r="I142" t="s">
        <v>8</v>
      </c>
      <c r="L142" s="102"/>
    </row>
    <row r="143" spans="1:12" ht="15.75">
      <c r="C143" s="10" t="s">
        <v>703</v>
      </c>
      <c r="D143" s="3"/>
      <c r="E143" s="2"/>
      <c r="F143" s="11" t="s">
        <v>794</v>
      </c>
      <c r="G143" s="8"/>
      <c r="L143" s="102"/>
    </row>
    <row r="144" spans="1:12" s="3" customFormat="1" ht="25.5">
      <c r="A144" s="12" t="s">
        <v>11</v>
      </c>
      <c r="B144" s="12" t="s">
        <v>12</v>
      </c>
      <c r="C144" s="103" t="s">
        <v>13</v>
      </c>
      <c r="D144" s="12" t="s">
        <v>14</v>
      </c>
      <c r="E144" s="12" t="s">
        <v>15</v>
      </c>
      <c r="F144" s="12" t="s">
        <v>16</v>
      </c>
      <c r="G144" s="12" t="s">
        <v>17</v>
      </c>
      <c r="H144" s="13" t="s">
        <v>228</v>
      </c>
      <c r="I144" s="13" t="s">
        <v>436</v>
      </c>
      <c r="J144" s="12" t="s">
        <v>18</v>
      </c>
      <c r="K144" s="12" t="s">
        <v>19</v>
      </c>
      <c r="L144" s="12" t="s">
        <v>20</v>
      </c>
    </row>
    <row r="145" spans="1:12" s="43" customFormat="1" ht="30" customHeight="1">
      <c r="A145" s="14">
        <v>1</v>
      </c>
      <c r="B145" s="14">
        <v>6</v>
      </c>
      <c r="C145" s="105" t="s">
        <v>795</v>
      </c>
      <c r="D145" s="16">
        <v>33413</v>
      </c>
      <c r="E145" s="14" t="s">
        <v>133</v>
      </c>
      <c r="F145" s="14" t="s">
        <v>157</v>
      </c>
      <c r="G145" s="74" t="s">
        <v>796</v>
      </c>
      <c r="H145" s="31">
        <v>1.5833333333333335E-2</v>
      </c>
      <c r="I145" s="19" t="s">
        <v>54</v>
      </c>
      <c r="J145" s="14" t="s">
        <v>22</v>
      </c>
      <c r="K145" s="14" t="s">
        <v>135</v>
      </c>
      <c r="L145" s="74" t="s">
        <v>797</v>
      </c>
    </row>
    <row r="146" spans="1:12" s="43" customFormat="1" ht="30" customHeight="1">
      <c r="A146" s="14">
        <v>2</v>
      </c>
      <c r="B146" s="14">
        <v>27</v>
      </c>
      <c r="C146" s="105" t="s">
        <v>798</v>
      </c>
      <c r="D146" s="16">
        <v>33137</v>
      </c>
      <c r="E146" s="14" t="s">
        <v>25</v>
      </c>
      <c r="F146" s="14" t="s">
        <v>87</v>
      </c>
      <c r="G146" s="74" t="s">
        <v>186</v>
      </c>
      <c r="H146" s="31">
        <v>1.6249999999999997E-2</v>
      </c>
      <c r="I146" s="19" t="s">
        <v>54</v>
      </c>
      <c r="J146" s="14" t="s">
        <v>25</v>
      </c>
      <c r="K146" s="14" t="s">
        <v>31</v>
      </c>
      <c r="L146" s="74" t="s">
        <v>799</v>
      </c>
    </row>
    <row r="147" spans="1:12" s="43" customFormat="1" ht="30" customHeight="1">
      <c r="A147" s="14">
        <v>3</v>
      </c>
      <c r="B147" s="14">
        <v>25</v>
      </c>
      <c r="C147" s="105" t="s">
        <v>800</v>
      </c>
      <c r="D147" s="16">
        <v>33546</v>
      </c>
      <c r="E147" s="14">
        <v>1</v>
      </c>
      <c r="F147" s="14" t="s">
        <v>87</v>
      </c>
      <c r="G147" s="74" t="s">
        <v>186</v>
      </c>
      <c r="H147" s="31">
        <v>1.741898148148148E-2</v>
      </c>
      <c r="I147" s="19" t="s">
        <v>54</v>
      </c>
      <c r="J147" s="14">
        <v>1</v>
      </c>
      <c r="K147" s="14" t="s">
        <v>36</v>
      </c>
      <c r="L147" s="74" t="s">
        <v>801</v>
      </c>
    </row>
    <row r="148" spans="1:12" s="43" customFormat="1" ht="30" customHeight="1">
      <c r="A148" s="14">
        <v>4</v>
      </c>
      <c r="B148" s="14">
        <v>118</v>
      </c>
      <c r="C148" s="105" t="s">
        <v>802</v>
      </c>
      <c r="D148" s="16">
        <v>34868</v>
      </c>
      <c r="E148" s="14" t="s">
        <v>25</v>
      </c>
      <c r="F148" s="14" t="s">
        <v>87</v>
      </c>
      <c r="G148" s="74" t="s">
        <v>186</v>
      </c>
      <c r="H148" s="31">
        <v>1.758101851851852E-2</v>
      </c>
      <c r="I148" s="19" t="s">
        <v>54</v>
      </c>
      <c r="J148" s="14">
        <v>1</v>
      </c>
      <c r="K148" s="14" t="s">
        <v>65</v>
      </c>
      <c r="L148" s="74" t="s">
        <v>187</v>
      </c>
    </row>
    <row r="149" spans="1:12" s="43" customFormat="1" ht="30" customHeight="1">
      <c r="A149" s="14">
        <v>5</v>
      </c>
      <c r="B149" s="14">
        <v>120</v>
      </c>
      <c r="C149" s="105" t="s">
        <v>803</v>
      </c>
      <c r="D149" s="16">
        <v>34688</v>
      </c>
      <c r="E149" s="14" t="s">
        <v>25</v>
      </c>
      <c r="F149" s="14" t="s">
        <v>87</v>
      </c>
      <c r="G149" s="74" t="s">
        <v>186</v>
      </c>
      <c r="H149" s="31">
        <v>1.9571759259259257E-2</v>
      </c>
      <c r="I149" s="19" t="s">
        <v>54</v>
      </c>
      <c r="J149" s="14">
        <v>3</v>
      </c>
      <c r="K149" s="14" t="s">
        <v>65</v>
      </c>
      <c r="L149" s="74" t="s">
        <v>187</v>
      </c>
    </row>
    <row r="150" spans="1:12" s="43" customFormat="1" ht="30" customHeight="1">
      <c r="A150" s="14" t="s">
        <v>54</v>
      </c>
      <c r="B150" s="14">
        <v>119</v>
      </c>
      <c r="C150" s="105" t="s">
        <v>804</v>
      </c>
      <c r="D150" s="16">
        <v>33330</v>
      </c>
      <c r="E150" s="14" t="s">
        <v>25</v>
      </c>
      <c r="F150" s="14" t="s">
        <v>87</v>
      </c>
      <c r="G150" s="74" t="s">
        <v>186</v>
      </c>
      <c r="H150" s="31" t="s">
        <v>120</v>
      </c>
      <c r="I150" s="19" t="s">
        <v>54</v>
      </c>
      <c r="J150" s="14" t="s">
        <v>54</v>
      </c>
      <c r="K150" s="14" t="s">
        <v>65</v>
      </c>
      <c r="L150" s="74" t="s">
        <v>187</v>
      </c>
    </row>
    <row r="151" spans="1:12" s="43" customFormat="1" ht="30" customHeight="1">
      <c r="A151" s="14" t="s">
        <v>54</v>
      </c>
      <c r="B151" s="14">
        <v>121</v>
      </c>
      <c r="C151" s="105" t="s">
        <v>805</v>
      </c>
      <c r="D151" s="16">
        <v>35230</v>
      </c>
      <c r="E151" s="14" t="s">
        <v>25</v>
      </c>
      <c r="F151" s="14" t="s">
        <v>87</v>
      </c>
      <c r="G151" s="74" t="s">
        <v>186</v>
      </c>
      <c r="H151" s="31" t="s">
        <v>120</v>
      </c>
      <c r="I151" s="19" t="s">
        <v>54</v>
      </c>
      <c r="J151" s="14" t="s">
        <v>54</v>
      </c>
      <c r="K151" s="14" t="s">
        <v>65</v>
      </c>
      <c r="L151" s="74" t="s">
        <v>187</v>
      </c>
    </row>
    <row r="152" spans="1:12" s="43" customFormat="1" ht="30" customHeight="1">
      <c r="A152" s="14" t="s">
        <v>54</v>
      </c>
      <c r="B152" s="14">
        <v>69</v>
      </c>
      <c r="C152" s="105" t="s">
        <v>806</v>
      </c>
      <c r="D152" s="16">
        <v>33578</v>
      </c>
      <c r="E152" s="14" t="s">
        <v>25</v>
      </c>
      <c r="F152" s="14" t="s">
        <v>82</v>
      </c>
      <c r="G152" s="74" t="s">
        <v>455</v>
      </c>
      <c r="H152" s="34" t="s">
        <v>200</v>
      </c>
      <c r="I152" s="19" t="s">
        <v>54</v>
      </c>
      <c r="J152" s="14" t="s">
        <v>54</v>
      </c>
      <c r="K152" s="14" t="s">
        <v>54</v>
      </c>
      <c r="L152" s="74" t="s">
        <v>807</v>
      </c>
    </row>
    <row r="153" spans="1:12" ht="15.75">
      <c r="A153" s="189" t="s">
        <v>0</v>
      </c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02"/>
    </row>
    <row r="154" spans="1:12">
      <c r="A154" s="190" t="s">
        <v>1</v>
      </c>
      <c r="B154" s="190"/>
      <c r="C154" s="190"/>
      <c r="D154" s="190"/>
      <c r="E154" s="190"/>
      <c r="F154" s="190"/>
      <c r="G154" s="190"/>
      <c r="H154" s="190"/>
      <c r="I154" s="190"/>
      <c r="J154" s="190"/>
      <c r="K154" s="190"/>
      <c r="L154" s="102"/>
    </row>
    <row r="155" spans="1:12">
      <c r="C155" s="26"/>
      <c r="E155" s="2"/>
      <c r="F155" s="26"/>
      <c r="L155" s="102"/>
    </row>
    <row r="156" spans="1:12" ht="15.75">
      <c r="A156" s="191" t="s">
        <v>2</v>
      </c>
      <c r="B156" s="191"/>
      <c r="C156" s="191"/>
      <c r="D156" s="191"/>
      <c r="E156" s="191"/>
      <c r="F156" s="191"/>
      <c r="G156" s="191"/>
      <c r="H156" s="191"/>
      <c r="I156" s="191"/>
      <c r="J156" s="191"/>
      <c r="K156" s="191"/>
      <c r="L156" s="102"/>
    </row>
    <row r="157" spans="1:12">
      <c r="B157" s="3" t="s">
        <v>3</v>
      </c>
      <c r="C157" s="4" t="s">
        <v>167</v>
      </c>
      <c r="D157" s="5"/>
      <c r="E157" s="6"/>
      <c r="F157" s="7"/>
      <c r="G157" s="8"/>
      <c r="H157" s="5" t="s">
        <v>3</v>
      </c>
      <c r="I157" s="5"/>
      <c r="J157" t="s">
        <v>6</v>
      </c>
      <c r="L157" s="102"/>
    </row>
    <row r="158" spans="1:12">
      <c r="B158" s="3"/>
      <c r="C158" s="9"/>
      <c r="D158" s="5" t="s">
        <v>7</v>
      </c>
      <c r="E158" s="6">
        <v>0.61458333333333337</v>
      </c>
      <c r="F158" s="7"/>
      <c r="G158" s="8"/>
      <c r="H158" t="s">
        <v>8</v>
      </c>
      <c r="L158" s="102"/>
    </row>
    <row r="159" spans="1:12" ht="15.75">
      <c r="C159" s="10" t="s">
        <v>703</v>
      </c>
      <c r="D159" s="3"/>
      <c r="E159" s="2"/>
      <c r="F159" s="11" t="s">
        <v>545</v>
      </c>
      <c r="G159" s="8"/>
      <c r="L159" s="102"/>
    </row>
    <row r="160" spans="1:12" s="3" customFormat="1" ht="25.5">
      <c r="A160" s="12" t="s">
        <v>11</v>
      </c>
      <c r="B160" s="12" t="s">
        <v>12</v>
      </c>
      <c r="C160" s="103" t="s">
        <v>13</v>
      </c>
      <c r="D160" s="12" t="s">
        <v>14</v>
      </c>
      <c r="E160" s="12" t="s">
        <v>15</v>
      </c>
      <c r="F160" s="12" t="s">
        <v>16</v>
      </c>
      <c r="G160" s="12" t="s">
        <v>17</v>
      </c>
      <c r="H160" s="13" t="s">
        <v>362</v>
      </c>
      <c r="I160" s="13"/>
      <c r="J160" s="12" t="s">
        <v>18</v>
      </c>
      <c r="K160" s="12" t="s">
        <v>19</v>
      </c>
      <c r="L160" s="12" t="s">
        <v>20</v>
      </c>
    </row>
    <row r="161" spans="1:12" s="43" customFormat="1" ht="30">
      <c r="A161" s="14">
        <v>1</v>
      </c>
      <c r="B161" s="14">
        <v>74</v>
      </c>
      <c r="C161" s="105" t="s">
        <v>704</v>
      </c>
      <c r="D161" s="106">
        <v>33998</v>
      </c>
      <c r="E161" s="74" t="s">
        <v>22</v>
      </c>
      <c r="F161" s="74" t="s">
        <v>82</v>
      </c>
      <c r="G161" s="74" t="s">
        <v>83</v>
      </c>
      <c r="H161" s="21">
        <v>9.5717592592592596E-5</v>
      </c>
      <c r="I161" s="21"/>
      <c r="J161" s="74" t="s">
        <v>22</v>
      </c>
      <c r="K161" s="74" t="s">
        <v>135</v>
      </c>
      <c r="L161" s="74" t="s">
        <v>705</v>
      </c>
    </row>
    <row r="162" spans="1:12" s="43" customFormat="1">
      <c r="A162" s="14">
        <v>2</v>
      </c>
      <c r="B162" s="14">
        <v>76</v>
      </c>
      <c r="C162" s="105" t="s">
        <v>808</v>
      </c>
      <c r="D162" s="106">
        <v>33399</v>
      </c>
      <c r="E162" s="74" t="s">
        <v>22</v>
      </c>
      <c r="F162" s="74" t="s">
        <v>82</v>
      </c>
      <c r="G162" s="74" t="s">
        <v>83</v>
      </c>
      <c r="H162" s="21">
        <v>9.9421296296296291E-5</v>
      </c>
      <c r="I162" s="21"/>
      <c r="J162" s="74" t="s">
        <v>25</v>
      </c>
      <c r="K162" s="74" t="s">
        <v>31</v>
      </c>
      <c r="L162" s="74" t="s">
        <v>705</v>
      </c>
    </row>
    <row r="163" spans="1:12" s="43" customFormat="1" ht="30">
      <c r="A163" s="14">
        <v>3</v>
      </c>
      <c r="B163" s="14">
        <v>47</v>
      </c>
      <c r="C163" s="105" t="s">
        <v>809</v>
      </c>
      <c r="D163" s="106">
        <v>33097</v>
      </c>
      <c r="E163" s="74" t="s">
        <v>22</v>
      </c>
      <c r="F163" s="74" t="s">
        <v>29</v>
      </c>
      <c r="G163" s="74" t="s">
        <v>810</v>
      </c>
      <c r="H163" s="21">
        <v>1.0185185185185185E-4</v>
      </c>
      <c r="I163" s="21"/>
      <c r="J163" s="74" t="s">
        <v>25</v>
      </c>
      <c r="K163" s="74" t="s">
        <v>65</v>
      </c>
      <c r="L163" s="74" t="s">
        <v>811</v>
      </c>
    </row>
    <row r="164" spans="1:12" s="43" customFormat="1">
      <c r="A164" s="14">
        <v>4</v>
      </c>
      <c r="B164" s="14">
        <v>75</v>
      </c>
      <c r="C164" s="105" t="s">
        <v>812</v>
      </c>
      <c r="D164" s="106">
        <v>33498</v>
      </c>
      <c r="E164" s="74" t="s">
        <v>25</v>
      </c>
      <c r="F164" s="74" t="s">
        <v>82</v>
      </c>
      <c r="G164" s="74" t="s">
        <v>83</v>
      </c>
      <c r="H164" s="21">
        <v>1.0300925925925927E-4</v>
      </c>
      <c r="I164" s="21"/>
      <c r="J164" s="74" t="s">
        <v>25</v>
      </c>
      <c r="K164" s="74" t="s">
        <v>142</v>
      </c>
      <c r="L164" s="74" t="s">
        <v>705</v>
      </c>
    </row>
    <row r="165" spans="1:12" s="43" customFormat="1" ht="38.25">
      <c r="A165" s="14">
        <v>5</v>
      </c>
      <c r="B165" s="14">
        <v>45</v>
      </c>
      <c r="C165" s="105" t="s">
        <v>727</v>
      </c>
      <c r="D165" s="106">
        <v>33516</v>
      </c>
      <c r="E165" s="74" t="s">
        <v>25</v>
      </c>
      <c r="F165" s="74" t="s">
        <v>29</v>
      </c>
      <c r="G165" s="74" t="s">
        <v>728</v>
      </c>
      <c r="H165" s="21">
        <v>1.0752314814814815E-4</v>
      </c>
      <c r="I165" s="21"/>
      <c r="J165" s="74">
        <v>1</v>
      </c>
      <c r="K165" s="74" t="s">
        <v>41</v>
      </c>
      <c r="L165" s="74" t="s">
        <v>729</v>
      </c>
    </row>
    <row r="166" spans="1:12" s="43" customFormat="1" ht="25.5">
      <c r="A166" s="14">
        <v>6</v>
      </c>
      <c r="B166" s="14">
        <v>110</v>
      </c>
      <c r="C166" s="105" t="s">
        <v>813</v>
      </c>
      <c r="D166" s="106" t="s">
        <v>725</v>
      </c>
      <c r="E166" s="74">
        <v>1</v>
      </c>
      <c r="F166" s="74" t="s">
        <v>87</v>
      </c>
      <c r="G166" s="74" t="s">
        <v>101</v>
      </c>
      <c r="H166" s="21">
        <v>1.0844907407407407E-4</v>
      </c>
      <c r="I166" s="21"/>
      <c r="J166" s="74">
        <v>1</v>
      </c>
      <c r="K166" s="74" t="s">
        <v>65</v>
      </c>
      <c r="L166" s="74" t="s">
        <v>726</v>
      </c>
    </row>
    <row r="168" spans="1:12">
      <c r="C168" s="66" t="s">
        <v>500</v>
      </c>
    </row>
    <row r="169" spans="1:12">
      <c r="C169" s="67"/>
    </row>
    <row r="170" spans="1:12">
      <c r="C170" s="67" t="s">
        <v>501</v>
      </c>
    </row>
  </sheetData>
  <mergeCells count="26">
    <mergeCell ref="A107:L107"/>
    <mergeCell ref="A54:L54"/>
    <mergeCell ref="A55:L55"/>
    <mergeCell ref="A57:L57"/>
    <mergeCell ref="A1:K1"/>
    <mergeCell ref="A2:K2"/>
    <mergeCell ref="A4:K4"/>
    <mergeCell ref="A27:K27"/>
    <mergeCell ref="A28:K28"/>
    <mergeCell ref="A30:K30"/>
    <mergeCell ref="A80:L80"/>
    <mergeCell ref="A81:L81"/>
    <mergeCell ref="A83:L83"/>
    <mergeCell ref="A104:L104"/>
    <mergeCell ref="A105:L105"/>
    <mergeCell ref="A116:L116"/>
    <mergeCell ref="A118:L118"/>
    <mergeCell ref="A137:K137"/>
    <mergeCell ref="A138:K138"/>
    <mergeCell ref="A140:K140"/>
    <mergeCell ref="A153:K153"/>
    <mergeCell ref="A154:K154"/>
    <mergeCell ref="A156:K156"/>
    <mergeCell ref="A126:L126"/>
    <mergeCell ref="A127:L127"/>
    <mergeCell ref="A129:L12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беговые молод</vt:lpstr>
      <vt:lpstr>длина ядро молод</vt:lpstr>
      <vt:lpstr>выс шест мол</vt:lpstr>
      <vt:lpstr>эст мол</vt:lpstr>
      <vt:lpstr>бегов муж</vt:lpstr>
      <vt:lpstr>длина ядро муж</vt:lpstr>
      <vt:lpstr>высота муж</vt:lpstr>
      <vt:lpstr>эст м</vt:lpstr>
      <vt:lpstr>бегов молод ж</vt:lpstr>
      <vt:lpstr>длина ядро молод жен</vt:lpstr>
      <vt:lpstr>высота молод ж</vt:lpstr>
      <vt:lpstr>бегов жен</vt:lpstr>
      <vt:lpstr>длина ядро жен</vt:lpstr>
      <vt:lpstr>высота жен</vt:lpstr>
      <vt:lpstr>эст жмол</vt:lpstr>
      <vt:lpstr>эст ж</vt:lpstr>
      <vt:lpstr>7 борье мол</vt:lpstr>
      <vt:lpstr>5 борье</vt:lpstr>
      <vt:lpstr>7 борье муж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2012-01-24T17:45:13Z</dcterms:modified>
</cp:coreProperties>
</file>