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660" windowWidth="15195" windowHeight="8085" tabRatio="881"/>
  </bookViews>
  <sheets>
    <sheet name="командный" sheetId="3" r:id="rId1"/>
    <sheet name="И муж 35" sheetId="2" r:id="rId2"/>
    <sheet name="И муж 20" sheetId="35" r:id="rId3"/>
    <sheet name="И жен 20" sheetId="36" r:id="rId4"/>
    <sheet name="И дев 5" sheetId="37" r:id="rId5"/>
    <sheet name="И юноши 10" sheetId="38" r:id="rId6"/>
    <sheet name="И юниорки 10 " sheetId="39" r:id="rId7"/>
    <sheet name="И юниоры 10 " sheetId="40" r:id="rId8"/>
    <sheet name="Лист1" sheetId="41" r:id="rId9"/>
  </sheets>
  <externalReferences>
    <externalReference r:id="rId10"/>
  </externalReferences>
  <definedNames>
    <definedName name="_xlnm._FilterDatabase" localSheetId="0" hidden="1">командный!$C$21:$C$27</definedName>
    <definedName name="Ком" localSheetId="4">#REF!</definedName>
    <definedName name="Ком" localSheetId="6">#REF!</definedName>
    <definedName name="Ком" localSheetId="7">#REF!</definedName>
    <definedName name="Ком" localSheetId="5">#REF!</definedName>
    <definedName name="Ком">#REF!</definedName>
    <definedName name="Команды" localSheetId="4">#REF!</definedName>
    <definedName name="Команды" localSheetId="6">#REF!</definedName>
    <definedName name="Команды" localSheetId="7">#REF!</definedName>
    <definedName name="Команды" localSheetId="5">#REF!</definedName>
    <definedName name="Команды">#REF!</definedName>
    <definedName name="МЕСТА" localSheetId="4">'И дев 5'!#REF!</definedName>
    <definedName name="МЕСТА" localSheetId="3">'И жен 20'!#REF!</definedName>
    <definedName name="МЕСТА" localSheetId="2">'И муж 20'!#REF!</definedName>
    <definedName name="МЕСТА" localSheetId="6">'И юниорки 10 '!#REF!</definedName>
    <definedName name="МЕСТА" localSheetId="7">'И юниоры 10 '!#REF!</definedName>
    <definedName name="МЕСТА" localSheetId="5">'И юноши 10'!#REF!</definedName>
    <definedName name="МЕСТА">'И муж 35'!#REF!</definedName>
    <definedName name="НОМЕРА" localSheetId="4">'И дев 5'!$B$7:$B$34</definedName>
    <definedName name="НОМЕРА" localSheetId="3">'И жен 20'!$B$8:$B$38</definedName>
    <definedName name="НОМЕРА" localSheetId="2">'И муж 20'!$B$8:$B$41</definedName>
    <definedName name="НОМЕРА" localSheetId="6">'И юниорки 10 '!$B$8:$B$30</definedName>
    <definedName name="НОМЕРА" localSheetId="7">'И юниоры 10 '!$B$7:$B$22</definedName>
    <definedName name="НОМЕРА" localSheetId="5">'И юноши 10'!$B$8:$B$33</definedName>
    <definedName name="НОМЕРА">'И муж 35'!$B$7:$B$32</definedName>
    <definedName name="_xlnm.Print_Area" localSheetId="4">'И дев 5'!$A:$N</definedName>
    <definedName name="_xlnm.Print_Area" localSheetId="3">'И жен 20'!$A:$N</definedName>
    <definedName name="_xlnm.Print_Area" localSheetId="2">'И муж 20'!$A:$N</definedName>
    <definedName name="_xlnm.Print_Area" localSheetId="1">'И муж 35'!$A:$N</definedName>
    <definedName name="_xlnm.Print_Area" localSheetId="6">'И юниорки 10 '!$A:$N</definedName>
    <definedName name="_xlnm.Print_Area" localSheetId="7">'И юниоры 10 '!$A:$N</definedName>
    <definedName name="_xlnm.Print_Area" localSheetId="5">'И юноши 10'!$A:$N</definedName>
    <definedName name="_xlnm.Print_Area" localSheetId="0">командный!$A:$F</definedName>
    <definedName name="ОЧКИ" localSheetId="4">'И дев 5'!#REF!</definedName>
    <definedName name="ОЧКИ" localSheetId="3">'И жен 20'!#REF!</definedName>
    <definedName name="ОЧКИ" localSheetId="2">'И муж 20'!#REF!</definedName>
    <definedName name="ОЧКИ" localSheetId="6">'И юниорки 10 '!#REF!</definedName>
    <definedName name="ОЧКИ" localSheetId="7">'И юниоры 10 '!#REF!</definedName>
    <definedName name="ОЧКИ" localSheetId="5">'И юноши 10'!#REF!</definedName>
    <definedName name="ОЧКИ">'И муж 35'!#REF!</definedName>
    <definedName name="ц">[1]итоговый!$B$8:$B$315</definedName>
  </definedNames>
  <calcPr calcId="145621"/>
</workbook>
</file>

<file path=xl/calcChain.xml><?xml version="1.0" encoding="utf-8"?>
<calcChain xmlns="http://schemas.openxmlformats.org/spreadsheetml/2006/main">
  <c r="I17" i="41" l="1"/>
</calcChain>
</file>

<file path=xl/sharedStrings.xml><?xml version="1.0" encoding="utf-8"?>
<sst xmlns="http://schemas.openxmlformats.org/spreadsheetml/2006/main" count="1954" uniqueCount="696">
  <si>
    <t>Очки</t>
  </si>
  <si>
    <t>Московская обл.</t>
  </si>
  <si>
    <t>Пензенская обл.</t>
  </si>
  <si>
    <t>М</t>
  </si>
  <si>
    <t>Ст.№</t>
  </si>
  <si>
    <t xml:space="preserve">  Фамилия, Имя</t>
  </si>
  <si>
    <t xml:space="preserve">  Территория</t>
  </si>
  <si>
    <t>Результат</t>
  </si>
  <si>
    <t>Тренер</t>
  </si>
  <si>
    <t>МС</t>
  </si>
  <si>
    <t>КМС</t>
  </si>
  <si>
    <t>л</t>
  </si>
  <si>
    <t>МСМК</t>
  </si>
  <si>
    <t>Главный секретарь</t>
  </si>
  <si>
    <t>Д.р.</t>
  </si>
  <si>
    <t>Звание</t>
  </si>
  <si>
    <t>Город</t>
  </si>
  <si>
    <t>Организация</t>
  </si>
  <si>
    <t>Место</t>
  </si>
  <si>
    <t>Костромская обл.</t>
  </si>
  <si>
    <t>Командный протокол</t>
  </si>
  <si>
    <t>Команда(регион)</t>
  </si>
  <si>
    <t>Кол-во зачетных результатов</t>
  </si>
  <si>
    <t>Челябинская обл.</t>
  </si>
  <si>
    <t>Вып. норм.</t>
  </si>
  <si>
    <t>Санкт-Петербург</t>
  </si>
  <si>
    <t>Главный судья,</t>
  </si>
  <si>
    <t>ИТОГОВЫЙ  ПРОТОКОЛ</t>
  </si>
  <si>
    <t>Медведева Екатерина</t>
  </si>
  <si>
    <t>Шаргина Ольга</t>
  </si>
  <si>
    <t>Сайко Е.В. Матюхов Д.М.</t>
  </si>
  <si>
    <t>Щеголева Анастасия</t>
  </si>
  <si>
    <t>Фролова Т.С. Щеголева Н.П.</t>
  </si>
  <si>
    <t>Головин Алексей</t>
  </si>
  <si>
    <t>Кемеровская обл.</t>
  </si>
  <si>
    <t>Барцайкин Алексей</t>
  </si>
  <si>
    <t>Терентьев Алексей</t>
  </si>
  <si>
    <t>Юшин Г.И. Сиваков Л.В.</t>
  </si>
  <si>
    <t>Архипов Алексей</t>
  </si>
  <si>
    <t>Асанов Денис</t>
  </si>
  <si>
    <t>Скороделов Михаил</t>
  </si>
  <si>
    <t>Евстифеев Роман</t>
  </si>
  <si>
    <t>Шарыпов Сергей</t>
  </si>
  <si>
    <t>Короткова Евдокия</t>
  </si>
  <si>
    <t>Иванов Александр</t>
  </si>
  <si>
    <t>Фролов Кирилл</t>
  </si>
  <si>
    <t>Иванов Николай</t>
  </si>
  <si>
    <t>Саксин Владимир</t>
  </si>
  <si>
    <t>Марков Николай</t>
  </si>
  <si>
    <t>Свердловская обл.</t>
  </si>
  <si>
    <t>Максимов Владислав</t>
  </si>
  <si>
    <t>Бычков И.М.</t>
  </si>
  <si>
    <t>Корепанов Сергей</t>
  </si>
  <si>
    <t>Новосибирская обл.</t>
  </si>
  <si>
    <t>Пономарева Мария</t>
  </si>
  <si>
    <t>Пантюшин Евгений</t>
  </si>
  <si>
    <t>Бродацкая Софья</t>
  </si>
  <si>
    <t>Москва-1</t>
  </si>
  <si>
    <t>Трофимов Петр</t>
  </si>
  <si>
    <t>Москва-2</t>
  </si>
  <si>
    <t xml:space="preserve">Соловьев Дмитрий </t>
  </si>
  <si>
    <t>Сайко Е.В. Киселева Е.Л. Рогалева В.А.</t>
  </si>
  <si>
    <t>Игнатова Марина</t>
  </si>
  <si>
    <t>Чувашская респ.</t>
  </si>
  <si>
    <t>Пандакова Марина</t>
  </si>
  <si>
    <t>Семеновы А.П., Г.С. Иванова О.В.</t>
  </si>
  <si>
    <t>Афанасьева Клавдия</t>
  </si>
  <si>
    <t>СТАРТОВЫЙ  ПРОТОКОЛ</t>
  </si>
  <si>
    <t>сошел</t>
  </si>
  <si>
    <t>С.-Петербург</t>
  </si>
  <si>
    <t>Москва - 1</t>
  </si>
  <si>
    <t>Москва - 2</t>
  </si>
  <si>
    <t>ЗМС</t>
  </si>
  <si>
    <t>Мордовия</t>
  </si>
  <si>
    <t>Бакулин Сергей</t>
  </si>
  <si>
    <t>Евачева Анастасия</t>
  </si>
  <si>
    <t>Веряскина Полина</t>
  </si>
  <si>
    <t>Паршин Павел</t>
  </si>
  <si>
    <t>Соколов Виктор</t>
  </si>
  <si>
    <t>Краснов Максим</t>
  </si>
  <si>
    <t>Назаров Александр</t>
  </si>
  <si>
    <t>Сарайкин Владислав</t>
  </si>
  <si>
    <t>Какаев Иван</t>
  </si>
  <si>
    <t>Богатырев Петр</t>
  </si>
  <si>
    <t>Русин Никита</t>
  </si>
  <si>
    <t>Артынюк М.А.</t>
  </si>
  <si>
    <t>Таушканова Анастасия</t>
  </si>
  <si>
    <t>Гарипова Зиля</t>
  </si>
  <si>
    <t>Шевчук Алексей</t>
  </si>
  <si>
    <t>СДЮСШОР им. Л.Н. Мосеева</t>
  </si>
  <si>
    <t>ЦСП по л/а</t>
  </si>
  <si>
    <t>Мазурин Сергей</t>
  </si>
  <si>
    <t>Мелентьева Дарья</t>
  </si>
  <si>
    <t>Коротков Михаил</t>
  </si>
  <si>
    <t>Детков Вадим</t>
  </si>
  <si>
    <t>Урунчиков Евгений</t>
  </si>
  <si>
    <t>УОР</t>
  </si>
  <si>
    <t>Мерцалов Андрей</t>
  </si>
  <si>
    <t>Раваева Ольга</t>
  </si>
  <si>
    <t>Смердова Яна</t>
  </si>
  <si>
    <t>Рязанова Лана</t>
  </si>
  <si>
    <t>Лосинова Мария</t>
  </si>
  <si>
    <t>СДЮСШОР</t>
  </si>
  <si>
    <t>судья Всероссийской категории</t>
  </si>
  <si>
    <t>г. Климовск</t>
  </si>
  <si>
    <t>И.Г. Корчагина</t>
  </si>
  <si>
    <t>Мордовия-1</t>
  </si>
  <si>
    <t>Мордовия-2</t>
  </si>
  <si>
    <t>Мордовия-3</t>
  </si>
  <si>
    <t>Булдыгина Ксения</t>
  </si>
  <si>
    <t>Быконь Захар</t>
  </si>
  <si>
    <t>Чунихин Андрей</t>
  </si>
  <si>
    <t>Ирина Корчагина</t>
  </si>
  <si>
    <t>Челябинская</t>
  </si>
  <si>
    <t>Новосибирская</t>
  </si>
  <si>
    <t>Елисеева Ольга</t>
  </si>
  <si>
    <t>Раков Сергей</t>
  </si>
  <si>
    <t>Шунихин Александр</t>
  </si>
  <si>
    <t>Начаркина В.В. Головин В.И. Аверкин В.В. Шунихин Г.К.</t>
  </si>
  <si>
    <t>Начаркины В.В., К.Н.  Русяйкина Л.Ф. Аверкин В.В. Орлов Р.К.</t>
  </si>
  <si>
    <t>Виряскина Анна</t>
  </si>
  <si>
    <t>Видясова Альбина</t>
  </si>
  <si>
    <t>Злобин В.С.</t>
  </si>
  <si>
    <t>20+15</t>
  </si>
  <si>
    <t>17+15</t>
  </si>
  <si>
    <t>15+15</t>
  </si>
  <si>
    <t>14+5</t>
  </si>
  <si>
    <t>13+5</t>
  </si>
  <si>
    <t>9+5</t>
  </si>
  <si>
    <t>10+5</t>
  </si>
  <si>
    <t>8+5</t>
  </si>
  <si>
    <t>13+15</t>
  </si>
  <si>
    <t>14+15</t>
  </si>
  <si>
    <t>ЦСП</t>
  </si>
  <si>
    <t>Костромская</t>
  </si>
  <si>
    <t>РА ЦСП по л/а СДЮСШОР-8</t>
  </si>
  <si>
    <t>Фролова Т.С. Лисканюк Д. И.</t>
  </si>
  <si>
    <t>Удмуртия</t>
  </si>
  <si>
    <t>Кокарева Анна</t>
  </si>
  <si>
    <t>СШОР-24</t>
  </si>
  <si>
    <t>Фроловы Т.С. Н.А.</t>
  </si>
  <si>
    <t>СШОР МГФСО</t>
  </si>
  <si>
    <t>Семенихина Кристина</t>
  </si>
  <si>
    <t>Любавин Михаил</t>
  </si>
  <si>
    <t>Новиков Максим</t>
  </si>
  <si>
    <t>Новиков Сергей</t>
  </si>
  <si>
    <t>Меркулов О.И.</t>
  </si>
  <si>
    <t>Никитин Александр</t>
  </si>
  <si>
    <t>Фролова Т.С. Черняева А.А.</t>
  </si>
  <si>
    <t>СШОР им. Бр. Знаменских ЮМ</t>
  </si>
  <si>
    <t>Удмуртская</t>
  </si>
  <si>
    <t>СДЮШОР им. Л.Н. Мосеева</t>
  </si>
  <si>
    <t>Добрынкин Евгений</t>
  </si>
  <si>
    <t>СДЮСШОР им. Мосеева</t>
  </si>
  <si>
    <t>Захарец Владимир</t>
  </si>
  <si>
    <t>Сайко Е.В. Шабурова А.А. Захарец И.И.</t>
  </si>
  <si>
    <t>Бабич К.В. Колесников А.А.</t>
  </si>
  <si>
    <t>Сайко Е.В. Андрианова Ю.Ф.</t>
  </si>
  <si>
    <t>Симакова Александра</t>
  </si>
  <si>
    <t>Николаев Василий</t>
  </si>
  <si>
    <t>Смирнова Кристина</t>
  </si>
  <si>
    <t>СДЮСШОР-2 Московского р-на</t>
  </si>
  <si>
    <t xml:space="preserve">Артынюк М.А. </t>
  </si>
  <si>
    <t>Каграманова Рейхан</t>
  </si>
  <si>
    <t xml:space="preserve">Кемеровская </t>
  </si>
  <si>
    <t>Ступин В.С. Каракулов А.Н. Логачева Н.В.</t>
  </si>
  <si>
    <t>Милентьевы О.А. С.Н.</t>
  </si>
  <si>
    <t>Московская</t>
  </si>
  <si>
    <t>ЦСП УОР</t>
  </si>
  <si>
    <t>Воеводины А.Н. Ю.С. Баюкова Н.А.</t>
  </si>
  <si>
    <t>Воеводины А.Н. Ю.С. Терехин А.А.</t>
  </si>
  <si>
    <t>Аитов Кэмиль</t>
  </si>
  <si>
    <t>Воеводины А.Н. Ю.С. Кузнецов В.Б.</t>
  </si>
  <si>
    <t>Воеводины А.Н. Ю.С. Абакумов А.Н.</t>
  </si>
  <si>
    <t>Гаврилов В.В. Смыслова М.А.</t>
  </si>
  <si>
    <t>Канышев Виктор</t>
  </si>
  <si>
    <t>Михайлова Кристина</t>
  </si>
  <si>
    <t>СДЮСШОР-8</t>
  </si>
  <si>
    <t>Иванова Э.Н.</t>
  </si>
  <si>
    <t>Храмова Алена</t>
  </si>
  <si>
    <t>Чернова Анастасия</t>
  </si>
  <si>
    <t>Тихонова Л.Н. Иванова О.В.</t>
  </si>
  <si>
    <t>Бортников А.С. Владимиров В.А. Иванова О.В.</t>
  </si>
  <si>
    <t>Сергеев Николай</t>
  </si>
  <si>
    <t xml:space="preserve">СДЮСШОР-8 </t>
  </si>
  <si>
    <t>Территория 2</t>
  </si>
  <si>
    <t>Пензенская</t>
  </si>
  <si>
    <t>Министерство спорта Российской Федерации</t>
  </si>
  <si>
    <t>Всероссийская федерация легкой атлетики</t>
  </si>
  <si>
    <t>Мужчины 35 км (абсолютное первенство)</t>
  </si>
  <si>
    <t>Дискв.Пред.</t>
  </si>
  <si>
    <t>15+5</t>
  </si>
  <si>
    <t>~  ~</t>
  </si>
  <si>
    <t xml:space="preserve">  ~</t>
  </si>
  <si>
    <t>&lt; &lt;</t>
  </si>
  <si>
    <t>с/к "Ирида"</t>
  </si>
  <si>
    <t>Женщины 20 км (абсолютное первенство)</t>
  </si>
  <si>
    <t xml:space="preserve">&lt; </t>
  </si>
  <si>
    <t>11+5</t>
  </si>
  <si>
    <t>12+5</t>
  </si>
  <si>
    <t>Главный судья</t>
  </si>
  <si>
    <t>Подпись ____________________</t>
  </si>
  <si>
    <t>Мужчины 20 км (абсолютное первенство)</t>
  </si>
  <si>
    <t>Никитин Владимир</t>
  </si>
  <si>
    <t xml:space="preserve">&lt; &lt; </t>
  </si>
  <si>
    <t xml:space="preserve">Юноши 10 000 м </t>
  </si>
  <si>
    <t xml:space="preserve">Девушки 5000 м </t>
  </si>
  <si>
    <t xml:space="preserve">~&lt;   </t>
  </si>
  <si>
    <t>7+5</t>
  </si>
  <si>
    <t>Емельянов Станислав</t>
  </si>
  <si>
    <t>Начаркины В.В. К.Н. Исаев В.А. Поплавский Е.А.</t>
  </si>
  <si>
    <t>Кудашкин Алексей</t>
  </si>
  <si>
    <t>Борчин Юрий</t>
  </si>
  <si>
    <t>Начаркина В.В. Юртаев А.А. Кострюков И.Ф. Яфаров Р.Р.</t>
  </si>
  <si>
    <t>Васильева Светлана</t>
  </si>
  <si>
    <t>Минеева Татьяна</t>
  </si>
  <si>
    <t>Аверкин В.В. Орлов В.К. Начаркина В.В. Драгунов В.Д.</t>
  </si>
  <si>
    <t>Липанова Юлия</t>
  </si>
  <si>
    <t>Вахрушев Л.А.</t>
  </si>
  <si>
    <t>Алашеев Владислав</t>
  </si>
  <si>
    <t>Широбоков Сергей</t>
  </si>
  <si>
    <t xml:space="preserve">Вахрушев Л.А. </t>
  </si>
  <si>
    <t>Турова Юлия</t>
  </si>
  <si>
    <t xml:space="preserve">Гаврилов В.В. Ивойлов Г.Н. </t>
  </si>
  <si>
    <t>Лочкарева Валентина</t>
  </si>
  <si>
    <t>УОР ЦСП</t>
  </si>
  <si>
    <t>Шабулкина Анастасия</t>
  </si>
  <si>
    <t>КОСДЮСШОР им. Голубева</t>
  </si>
  <si>
    <t>Лякин С.И.</t>
  </si>
  <si>
    <t>Батырева Ася</t>
  </si>
  <si>
    <t>Виноградов Кирилл</t>
  </si>
  <si>
    <t>Ежова Е.В. Волков К.М.</t>
  </si>
  <si>
    <t xml:space="preserve"> </t>
  </si>
  <si>
    <t>Иванов Михаил</t>
  </si>
  <si>
    <t>Фроловы Т.С. Н.А. Александров А.М.</t>
  </si>
  <si>
    <t>Фролова Т.С. Осипов С.А. Блохин А.Б. Лякин С.И.</t>
  </si>
  <si>
    <t>Свердловская</t>
  </si>
  <si>
    <t>Слива Захар</t>
  </si>
  <si>
    <t>Фролова Т.С. Блохин А.Б.</t>
  </si>
  <si>
    <t>Иванова Кристина</t>
  </si>
  <si>
    <t>СДЮСШОР "ОН"</t>
  </si>
  <si>
    <t>Петрова И.С.</t>
  </si>
  <si>
    <t>Алефиренко Александра</t>
  </si>
  <si>
    <t>Шантырь Людмила</t>
  </si>
  <si>
    <t>Сайко Е.В. Андреев А.Н.</t>
  </si>
  <si>
    <t>Одер О.В. Маслова Т.И.</t>
  </si>
  <si>
    <t>Ситдикова Лейсян</t>
  </si>
  <si>
    <t>Степанова Ольга</t>
  </si>
  <si>
    <t>Лисканюк Д.И.</t>
  </si>
  <si>
    <t>Сибилева Татьяна</t>
  </si>
  <si>
    <t>ЦСП по л/а СДЮСШОР-8 ЧУОР</t>
  </si>
  <si>
    <t>Георгиев Роман</t>
  </si>
  <si>
    <t>Степанова Лилия</t>
  </si>
  <si>
    <t>Семенов Г.С. Киселев В.Ф.</t>
  </si>
  <si>
    <t>Пьянзина Анастасия</t>
  </si>
  <si>
    <t>Бабушкин Иван</t>
  </si>
  <si>
    <t xml:space="preserve">Милентьевы О.А. С.Н. </t>
  </si>
  <si>
    <t>НУОР ДЮСШ по л/а</t>
  </si>
  <si>
    <t>Никифорова Маргарита</t>
  </si>
  <si>
    <t>ДЮСШ по л/а НУОР</t>
  </si>
  <si>
    <t>Каракулов А.Н. Логочева Н.В. Ступин В.С.</t>
  </si>
  <si>
    <t xml:space="preserve">г. Сочи </t>
  </si>
  <si>
    <t>2:28.29</t>
  </si>
  <si>
    <t>ЦСП по л/а СДЮСШОР им. Голубева</t>
  </si>
  <si>
    <t>Казанцев Александр</t>
  </si>
  <si>
    <t>1:27.05</t>
  </si>
  <si>
    <t>6+5</t>
  </si>
  <si>
    <t>5+5</t>
  </si>
  <si>
    <t>17+5</t>
  </si>
  <si>
    <t>Янгляева Н.А. Потемин В.П. Юртаев А.А.</t>
  </si>
  <si>
    <t>20+5</t>
  </si>
  <si>
    <t>20+25</t>
  </si>
  <si>
    <t>17+25</t>
  </si>
  <si>
    <t>15+25</t>
  </si>
  <si>
    <t xml:space="preserve">Юниоры до 20 лет 10 000 м </t>
  </si>
  <si>
    <t xml:space="preserve">Юниорки до 20 лет 10 000 м </t>
  </si>
  <si>
    <t>Мизинов Василий</t>
  </si>
  <si>
    <t>Татарстан</t>
  </si>
  <si>
    <t>Аймурзин Вячеслав</t>
  </si>
  <si>
    <t xml:space="preserve">с/к "Метеор" </t>
  </si>
  <si>
    <t>СДЮСШОР МО ЦОВС МО с/к "Ирида"</t>
  </si>
  <si>
    <t>СДЮСШОР МО</t>
  </si>
  <si>
    <t xml:space="preserve">Злобин В.С. </t>
  </si>
  <si>
    <t>Фокша Иван</t>
  </si>
  <si>
    <t>ДЮСШ</t>
  </si>
  <si>
    <t>Верещагина Анна</t>
  </si>
  <si>
    <t>СДЮСШОР г.Асбеста</t>
  </si>
  <si>
    <t>Казанцев Е.Н. Красильников А.Н.</t>
  </si>
  <si>
    <t>Мясникова Екатерина</t>
  </si>
  <si>
    <t>Михайлов Вячеслав</t>
  </si>
  <si>
    <t>Серков Данила</t>
  </si>
  <si>
    <t>Оводова Мария</t>
  </si>
  <si>
    <t>Воеводина Ю.С. Воеводина А.Н. Бесчастнова Л.Н.</t>
  </si>
  <si>
    <t>Еналиев Фатих</t>
  </si>
  <si>
    <t>Воеводина Ю.С. Воеводина А.Н. Ильинский В.В.</t>
  </si>
  <si>
    <t>Воеводины Ю.С. А.Н.</t>
  </si>
  <si>
    <t>Сергеева Надежда</t>
  </si>
  <si>
    <t>28.02.2016 г.</t>
  </si>
  <si>
    <t>27.02.2016 г.</t>
  </si>
  <si>
    <t>Юниоры до 23 лет (молодежь) 35 км</t>
  </si>
  <si>
    <t>Юниоры до 23 лет (молодежь) 20 км</t>
  </si>
  <si>
    <t>Юниорки до 23 лет (молодежь) 20 км</t>
  </si>
  <si>
    <t>Алексеев Константин</t>
  </si>
  <si>
    <t>Гераськина Амелия</t>
  </si>
  <si>
    <t>Коренова Дарья</t>
  </si>
  <si>
    <t>Московская Чувашская</t>
  </si>
  <si>
    <t>Чувашская</t>
  </si>
  <si>
    <t xml:space="preserve">Голубцов К.А. Лисканюк Д.И. </t>
  </si>
  <si>
    <t>Шерман Анастасия</t>
  </si>
  <si>
    <t>Москва</t>
  </si>
  <si>
    <t>СШОР-24 МССУОР-1</t>
  </si>
  <si>
    <t>Фроловы Т.С. Н.А. Смирнов Р.Р.</t>
  </si>
  <si>
    <t>Фроловы Т.С., Н.А.  Литвинова А.В.</t>
  </si>
  <si>
    <t>Волков А.Б. Фролова Т.С.</t>
  </si>
  <si>
    <t xml:space="preserve">Фролова Т.С. Щеголева Н.П. Вахрушев Л.А. </t>
  </si>
  <si>
    <t>Фролов Т.С. Щеголева Н.П. Грекова Г.А. Марьин Ю.С.</t>
  </si>
  <si>
    <t>Тарасова Наталья</t>
  </si>
  <si>
    <t>НЦВСМ НГПУ</t>
  </si>
  <si>
    <t>Чебанова Татьяна</t>
  </si>
  <si>
    <t>СДЮШОР "Фламинго" НКОР</t>
  </si>
  <si>
    <t>СДЮШОР "Фламинго" НГПУ</t>
  </si>
  <si>
    <t>Власов Никита</t>
  </si>
  <si>
    <t>"Авангард"</t>
  </si>
  <si>
    <t>Рак Т.Е.</t>
  </si>
  <si>
    <t>Хусаинова Дарья</t>
  </si>
  <si>
    <t>Воробьева Наталья</t>
  </si>
  <si>
    <t>Фроловы Т.С. Н.А. Сударева Н.И.</t>
  </si>
  <si>
    <t>Фролова Т.С.</t>
  </si>
  <si>
    <t>Сливарь Анастасия</t>
  </si>
  <si>
    <t>ЮМ СШОР им. Бр. Знаменских</t>
  </si>
  <si>
    <t>Сиваков Л.В. Полищук Д.В.</t>
  </si>
  <si>
    <t>СДЮСШОР-8 РА ЦСП по л/а</t>
  </si>
  <si>
    <t>МО Ардатовская ДЮСШ, СШОР по л/а</t>
  </si>
  <si>
    <t>Осипов Н.Ф. Юртайкина Т.А. Начаркина К.Н. Потемин В.П. Яфаров Р.Р.</t>
  </si>
  <si>
    <t>ЦСКА (Самара) СШОР по л/а СДЮСШОР им. Масеева</t>
  </si>
  <si>
    <t>Сайко Е.А. Воронов С.В. Ерохина И.А.</t>
  </si>
  <si>
    <t>СШОР по л/а СШОР им. П.Г. Болотникова</t>
  </si>
  <si>
    <t>Мордович-1</t>
  </si>
  <si>
    <t>СШОР по л/а КСДЮСШОР</t>
  </si>
  <si>
    <t>Ежова Е.В. Начаркина В.В. Кузьмин А.В.</t>
  </si>
  <si>
    <t>МО Лямбирская ДЮСШ СШОР по л/а</t>
  </si>
  <si>
    <t>Начаркина В.В. Головин В.И. Аверкин В.В. Яфаров Р.Р.</t>
  </si>
  <si>
    <t>СШОР по л/а Рузаевская ДЮСШ</t>
  </si>
  <si>
    <t>Бычков И.М. Ерохина И.А. Станкина И.В.</t>
  </si>
  <si>
    <t>СШОР по л/а СДЮСШОР-8 ЧУОР (техникум)</t>
  </si>
  <si>
    <t>Русяйкина Л.Ф. Архиповы Г.И. Л.К. Захаров Н.А. Алексеев Н.В.</t>
  </si>
  <si>
    <t>СШОР по л/а ЧССУОР СДЮСШОР-8</t>
  </si>
  <si>
    <t>Ерохина И.А. Архипова Л.К. Родионов Н.М. Панфилов Н.А.</t>
  </si>
  <si>
    <t>Каниськина Ольга</t>
  </si>
  <si>
    <t>СШОР по л/а ДЮСШ-1</t>
  </si>
  <si>
    <t>Русяйкина Л.Ф. Станкина И.В. Архипова Л.К.</t>
  </si>
  <si>
    <t>СШОР по л/а Полянская ДЮСШ СДЮСШОР им. П.Г. Болотникова МГУ</t>
  </si>
  <si>
    <t>Начаркины В.В. К.Н. О.К.  Русяйкина Л.Ф. Станкина И.В.</t>
  </si>
  <si>
    <t>Илькаев Салават</t>
  </si>
  <si>
    <t>СШОР по л/а</t>
  </si>
  <si>
    <t>Ерохина И.А. Архипова Л.К. Станкина И.В.</t>
  </si>
  <si>
    <t>СШОР по л/а Рузаевская ДЮСШ "Рузхиммаш"</t>
  </si>
  <si>
    <t>ЦСКА (Самара) СДЮСШОР им. Мосеева СШОР по л/а</t>
  </si>
  <si>
    <t xml:space="preserve">СШОР по л/а З. Полянская ДЮСШ </t>
  </si>
  <si>
    <t>Лямбирская ДЮСШ, МГУ СШОР по л/а</t>
  </si>
  <si>
    <t>МО СШОР по л/а СДЮСШОР им. Масеева</t>
  </si>
  <si>
    <t>СШОР по л/а Торбеевская ДЮСШ</t>
  </si>
  <si>
    <t>СШОР по л/а СДЮСШОР им. П.Г. Болотникова</t>
  </si>
  <si>
    <t>СШОР по л/а Дубенская ДЮСШ</t>
  </si>
  <si>
    <t>МГПИ ДЮСШ-1 СШОР по л/а</t>
  </si>
  <si>
    <t>Рябов Ю.А. Кострюков И.Ф. Станкина И.В.</t>
  </si>
  <si>
    <t>Сайко Е.В. Сураев А.П. Ерохина И.А.</t>
  </si>
  <si>
    <t>Аверкин В.В. Головин В.И. Десинов А.Н.</t>
  </si>
  <si>
    <t>СШОР по л/а ЦСК ВВ МВД Поссии по ПФО</t>
  </si>
  <si>
    <t>Наумкин А.Н. Головин В.И.</t>
  </si>
  <si>
    <t>Кирдяпкин Сергей</t>
  </si>
  <si>
    <t>Наумкин А.Н. Аверкин В.В. Панькин В.Н.</t>
  </si>
  <si>
    <t>Костин Владислав</t>
  </si>
  <si>
    <t>СШОР по л/а СШОР им. П.Г. Болотникова МГПИ</t>
  </si>
  <si>
    <t>Начаркинв В.В. К.Н. Фомин А.Г. Вельдин Е.А. Тараканов В.В.</t>
  </si>
  <si>
    <t>Сайко Е.В. Андрианова Ю.Ф. Орлов Р.К. Юртаев А.А.</t>
  </si>
  <si>
    <t>СШОР по л/а СШОР им. П.Г. Болотникова Торбеевская ДЮСШ</t>
  </si>
  <si>
    <t>Голиков А.В. Орлов Р.К. Поплавский Е.А. Начаркина О.К.</t>
  </si>
  <si>
    <t>Голиков А.В. Кострюков И.Ф. Станкина И.В.</t>
  </si>
  <si>
    <t>ЦСКА (Самара) СШОР по л/а</t>
  </si>
  <si>
    <t>Кабановы Н.Ф. В.Н. Начаркины В.В. К.Н. Аверкин В.В. Головин В.И.</t>
  </si>
  <si>
    <t>МГУ СШОР по л/а</t>
  </si>
  <si>
    <t>Начаркина В.В. Поплавский Е.А. Орлов Р.К. Кузьмин А.В.</t>
  </si>
  <si>
    <t>МГУ Ст.Шайговская ДЮСШ СШОР по л/а СДЮСШОР им. П.Г. Болотникова</t>
  </si>
  <si>
    <t xml:space="preserve">Лямбирская ДЮСШ, СШОР по л/а МГУ </t>
  </si>
  <si>
    <t>РА СШОР по л/а СШОР им. П.Г. Болотникова</t>
  </si>
  <si>
    <t>Кабановы В.Н. Н.Ф. Кострюков И.Ф. Сайко Е.В.</t>
  </si>
  <si>
    <t>СШОР по л/а СДЮСШОР им. Мосеева</t>
  </si>
  <si>
    <t>Матюхов Д.М. Сайко Е.В. Кулагов К.Н.</t>
  </si>
  <si>
    <t xml:space="preserve">СШОР по л/а КСДОСШОР </t>
  </si>
  <si>
    <t>Начаркина О.К.  Вахрушев Л.А. Алашеев А.П. Архипова Л.К.</t>
  </si>
  <si>
    <t>Скуднов Константин</t>
  </si>
  <si>
    <t>СШОР по л/а Лямбирская ДЮСШ</t>
  </si>
  <si>
    <t>Ратникова Н.Н. Начаркина О.К. Кострюков И.Ф.</t>
  </si>
  <si>
    <t>Кадиев Хамидулла</t>
  </si>
  <si>
    <t>Яфаров Р.Р. Кострюков И.Ф. Потемин В.П.</t>
  </si>
  <si>
    <t>Рузаевская ДЮСШ "Рузхиммаш" СШОР по л/а</t>
  </si>
  <si>
    <t xml:space="preserve">Бычков И.М. </t>
  </si>
  <si>
    <t>Захарова Алина</t>
  </si>
  <si>
    <t xml:space="preserve">СШОР по л/а КСДЮСШОР </t>
  </si>
  <si>
    <t>Ежова Е.В. Хохряков Н.П. Десинов А.В. Кондратьев В.Ю. Головин В.И.</t>
  </si>
  <si>
    <t>Кулясов Михаил</t>
  </si>
  <si>
    <t>Начаркинвы В.В. К.Н. О.К. Потемин В.П.</t>
  </si>
  <si>
    <t>Лошманова Елена</t>
  </si>
  <si>
    <t>СШОР П.Г. Болотникова СШОР по л/а РА</t>
  </si>
  <si>
    <t>Начаркины В.В. К.Н. Янглева Н.А. Аверкин В.В.</t>
  </si>
  <si>
    <t>Болотин Алексей</t>
  </si>
  <si>
    <t>СШОР по л/а Атяшевская ДЮСШ</t>
  </si>
  <si>
    <t>Ишуткин В.Д. Кострюков И.Ф. Станкина И.В.</t>
  </si>
  <si>
    <t>Русяйкина Л.Ф. Ерохина И.А. Яфаров Р.Р. Ратникова Н.В.</t>
  </si>
  <si>
    <t>Ельниковская ДЮСШ СШОР пол/а</t>
  </si>
  <si>
    <t>Начаркины В.В. К.Н. Голиков А.В. Юртайкина Т.А.</t>
  </si>
  <si>
    <t>Рябова Елена</t>
  </si>
  <si>
    <t>СШОР по л/а Ардатовская ДЮСШ</t>
  </si>
  <si>
    <t>Осипов Н.Ф. Кузьмина А.В. Русяйкина Л.Ф.</t>
  </si>
  <si>
    <t>Нижегородов Г.И. Головин В.И. Станкина И.В.</t>
  </si>
  <si>
    <t>Шунчева Кристина</t>
  </si>
  <si>
    <t>Кузьмина Г.А. В.А. А.В. Начаркина О.К.</t>
  </si>
  <si>
    <t>Кулешова Виктория</t>
  </si>
  <si>
    <t>Кузьмина Г.А. Потемин В.П. Орлов Р.К.</t>
  </si>
  <si>
    <t>Русяйкина Л.Ф. Орлов Р.К. Яфаров Р.Р.</t>
  </si>
  <si>
    <t>Нижегородов Денис</t>
  </si>
  <si>
    <t>Нижегородов Г.И. Головин В.И. Бычков И.М. Станкина И.В.</t>
  </si>
  <si>
    <t>Любушкина Кристина</t>
  </si>
  <si>
    <t>СДЮСШОР-2 им. Мосеева Л.Н.</t>
  </si>
  <si>
    <t>СДЮСШОР-2 им. Л.Н. Мосеева</t>
  </si>
  <si>
    <t>Сайко Е.В. Габдурохманова Ш.Г.</t>
  </si>
  <si>
    <t>ОСДЮСШОР ЦСП Кем ГУ</t>
  </si>
  <si>
    <t>Орлов Александр</t>
  </si>
  <si>
    <t>ДЮСШ КузГТУ</t>
  </si>
  <si>
    <t xml:space="preserve">Каракулов А.Н. Логочева Н.В. </t>
  </si>
  <si>
    <t>Вахрушев Максим</t>
  </si>
  <si>
    <t xml:space="preserve">КССШОР </t>
  </si>
  <si>
    <t>Вахрушевы Л.А. Н.В.</t>
  </si>
  <si>
    <t>Гаридов Алексей</t>
  </si>
  <si>
    <t>Чепарев Дементий</t>
  </si>
  <si>
    <t>Любушкина Екатерина</t>
  </si>
  <si>
    <t>Одер О.В. Аллеборн Е.В.</t>
  </si>
  <si>
    <t>Аллеборн Е.В.</t>
  </si>
  <si>
    <t>СДЮСШОР им. Елесиной</t>
  </si>
  <si>
    <t>Пятаева Н.С.</t>
  </si>
  <si>
    <t>СДЮСШОР Магнитогорск СДЮСШОР им. Л.Н. Мосеева</t>
  </si>
  <si>
    <t>Носкова Елизавета</t>
  </si>
  <si>
    <t>Ярославль</t>
  </si>
  <si>
    <t>ЯОСШОР</t>
  </si>
  <si>
    <t>Клейменов А.Н. Мелещенко М.А. Петрова О.А.</t>
  </si>
  <si>
    <t>Подсевалова Валерия</t>
  </si>
  <si>
    <t>ОСДЮСШОР ЦСП НУОР</t>
  </si>
  <si>
    <t>Абдулина Ксения</t>
  </si>
  <si>
    <t>ОСДЮСШОР</t>
  </si>
  <si>
    <t>Мелентьевы О.А. С.Н.</t>
  </si>
  <si>
    <t>Шантырь Дарья</t>
  </si>
  <si>
    <t>б/р</t>
  </si>
  <si>
    <t>ОН</t>
  </si>
  <si>
    <t>Тилина Надежда</t>
  </si>
  <si>
    <t>Иваненко В.И. Колесникова О.И.</t>
  </si>
  <si>
    <t>Свечников Александр</t>
  </si>
  <si>
    <t>Сайко Е.В. Р.И. Василенкова Н.В.</t>
  </si>
  <si>
    <t>КОСДЮСШОР им. Голубева ЦСП</t>
  </si>
  <si>
    <t>Абрамов Данил</t>
  </si>
  <si>
    <t>Семеновы Г.С. и А.П. Щеголева Н.П. Фролова Т.С.</t>
  </si>
  <si>
    <t>Родионов Н.М. Фролов Т.С. Щеголева Н.П.</t>
  </si>
  <si>
    <t>СШ-1</t>
  </si>
  <si>
    <t>Гарин Александр</t>
  </si>
  <si>
    <t>Гордеев Ю.Я.</t>
  </si>
  <si>
    <t>Бабуркин Иван</t>
  </si>
  <si>
    <t>Нилов Р.В.</t>
  </si>
  <si>
    <t>Макеев Николай</t>
  </si>
  <si>
    <t>Осенов Сергей</t>
  </si>
  <si>
    <t>Аверкин В.В. Головин В.И. Юртаев А.А.</t>
  </si>
  <si>
    <t>Кузьмины Г.А. В.А. А.В. Потемин В.П.</t>
  </si>
  <si>
    <t>Мавлетова Кристина</t>
  </si>
  <si>
    <t>Сайко Е.В. Р.И. Тожин В.П.</t>
  </si>
  <si>
    <t>Чеботарева Элина</t>
  </si>
  <si>
    <t>Сайко Е.В. Р.И. Кульпин С.Ю.</t>
  </si>
  <si>
    <t>Тимошенко София</t>
  </si>
  <si>
    <t>ДЮСШ НУОР</t>
  </si>
  <si>
    <t>Каракулов А.Н. Логачева Н.В. Ступин В.С.</t>
  </si>
  <si>
    <t>Бушкова Александра</t>
  </si>
  <si>
    <t>Ежова Е.В. Баранов А.С.</t>
  </si>
  <si>
    <t>Калашникова Анастасия</t>
  </si>
  <si>
    <t>Ежова Е.В. Наговицина М.В.</t>
  </si>
  <si>
    <t>Сайко Е.В. Р.И. Власов А.И.</t>
  </si>
  <si>
    <t>Бобров Кирилл</t>
  </si>
  <si>
    <t>Есипчук Д.И. Ежова Л.В.</t>
  </si>
  <si>
    <t>СДЮСШОР им. Л.Н. Мосеева СДЮСШОР Магнитогорск</t>
  </si>
  <si>
    <t>Шутов Кирилл</t>
  </si>
  <si>
    <t>Кожахметов Руслан</t>
  </si>
  <si>
    <t>Каракулов А.Н. Логачева Н.В. Ачкасова М.В.</t>
  </si>
  <si>
    <t>Баженов Илья</t>
  </si>
  <si>
    <t>ДЮСШ-2</t>
  </si>
  <si>
    <t>Вахрушев Л.А. Докукин С.А.</t>
  </si>
  <si>
    <t>Алашеев А.П. Вахрушев Л.А.</t>
  </si>
  <si>
    <t>Шкляев Константин</t>
  </si>
  <si>
    <t>Янгляева Н.А. Потемин В.П.</t>
  </si>
  <si>
    <t>Лякин С.И. Фролова Т.С. Буликов Д.В.</t>
  </si>
  <si>
    <t>Сайко Е.В. Р.И. Спицыны Е.С. В.А.</t>
  </si>
  <si>
    <t>Лякин С.И. Буликов Д.В.</t>
  </si>
  <si>
    <t>Горшенина Екатерина</t>
  </si>
  <si>
    <t>Есипчук Д.И. Ежова Л.В. Бабич К.В. Колесников А.А.</t>
  </si>
  <si>
    <t>Сайко Е.В. Василенкова Н.В.</t>
  </si>
  <si>
    <t>Сайко Е.В. Блажко Д.П. Колпаков В.</t>
  </si>
  <si>
    <t>Паркаев Тимофей</t>
  </si>
  <si>
    <t>Некрасов В.М. Аймурзин М.К.</t>
  </si>
  <si>
    <t>2:30.40</t>
  </si>
  <si>
    <t>2:31.49</t>
  </si>
  <si>
    <t>2:37.14</t>
  </si>
  <si>
    <t>2:38.42</t>
  </si>
  <si>
    <t>2:40.25</t>
  </si>
  <si>
    <t>2:41.34</t>
  </si>
  <si>
    <t>2:45.04</t>
  </si>
  <si>
    <t>2:47.30</t>
  </si>
  <si>
    <t>2:49.20</t>
  </si>
  <si>
    <t>2:53.53</t>
  </si>
  <si>
    <t>2:55.20</t>
  </si>
  <si>
    <t>Д.А. Сокольцов</t>
  </si>
  <si>
    <t>г. Сочи</t>
  </si>
  <si>
    <t>~ ~ ~ DSQ 230.7.(а)</t>
  </si>
  <si>
    <t>Республика Мордовия - 2</t>
  </si>
  <si>
    <t>Республика Мордовия - 3</t>
  </si>
  <si>
    <t>Удмуртская Республика</t>
  </si>
  <si>
    <t>1:25.54</t>
  </si>
  <si>
    <t>1:26.40</t>
  </si>
  <si>
    <t>1:27.18</t>
  </si>
  <si>
    <t>1:27.58</t>
  </si>
  <si>
    <t>1:29.57</t>
  </si>
  <si>
    <t>1:30.05</t>
  </si>
  <si>
    <t>1:32.39</t>
  </si>
  <si>
    <t>1:34.13</t>
  </si>
  <si>
    <t>1:35.37</t>
  </si>
  <si>
    <t>1:36.33</t>
  </si>
  <si>
    <t>1:37.48</t>
  </si>
  <si>
    <t>1:37.55</t>
  </si>
  <si>
    <t>1:40.08</t>
  </si>
  <si>
    <t>1:40.32</t>
  </si>
  <si>
    <t>1:40.43</t>
  </si>
  <si>
    <t>1:46.19</t>
  </si>
  <si>
    <t>1:46.47</t>
  </si>
  <si>
    <t>1:55.51</t>
  </si>
  <si>
    <t>&lt; ~ ~ DSQ 230.7.(а)</t>
  </si>
  <si>
    <t>1:22.06</t>
  </si>
  <si>
    <t>1:22.25</t>
  </si>
  <si>
    <t>1:22.47</t>
  </si>
  <si>
    <t>1:23.29</t>
  </si>
  <si>
    <t>1:24.07</t>
  </si>
  <si>
    <t>1:25.47</t>
  </si>
  <si>
    <t>1:26.51</t>
  </si>
  <si>
    <t>1:27.51</t>
  </si>
  <si>
    <t>1:28.37</t>
  </si>
  <si>
    <t>1:28.47</t>
  </si>
  <si>
    <t>1:30.13</t>
  </si>
  <si>
    <t>1:30.57</t>
  </si>
  <si>
    <t>1:31.08</t>
  </si>
  <si>
    <t>1:31.11</t>
  </si>
  <si>
    <t>1:31.17</t>
  </si>
  <si>
    <t>1:31.36</t>
  </si>
  <si>
    <t>1:32.07</t>
  </si>
  <si>
    <t>1:32.13</t>
  </si>
  <si>
    <t>1:32.31</t>
  </si>
  <si>
    <t>1:33.48</t>
  </si>
  <si>
    <t>1:36.43</t>
  </si>
  <si>
    <t>1:37.11</t>
  </si>
  <si>
    <t>1:37.47</t>
  </si>
  <si>
    <t>1:43.49</t>
  </si>
  <si>
    <t>&lt; ~ ~ ~ ~DSQ 230.7.(а)</t>
  </si>
  <si>
    <t>&lt;&lt; ~ DSQ 230.7.(а)</t>
  </si>
  <si>
    <t>&lt;&lt; ~ ~ DSQ 230.7.(а)</t>
  </si>
  <si>
    <t>СДЮСШОР-8 ЧУОР ЦСП пол/а</t>
  </si>
  <si>
    <t>СДЮСШОР-8 ЦСП по л/а</t>
  </si>
  <si>
    <t>СДЮСШОР-8 ЧУОР (техникум) ЦСП по л/а</t>
  </si>
  <si>
    <t>Чувашская-</t>
  </si>
  <si>
    <t>Кабановы Н.Ф. и В.Н. Десинов А.В. Бычков И.Н. Кострюков И.Ф.</t>
  </si>
  <si>
    <t>Аверкин В.В. Головин В.И. Начаркины В.В. К.Н. Десинов А.Н.</t>
  </si>
  <si>
    <t>Матюхин Н.И. Аполяйс К.Ж. Чебыкина Т.Г.</t>
  </si>
  <si>
    <t>Иванова О.В. Алексеев В.С. Бортников А.С.</t>
  </si>
  <si>
    <t>Ежова Л.В. Есипчук Д.И.</t>
  </si>
  <si>
    <t xml:space="preserve">Мелентьевы О.А. С.Н. </t>
  </si>
  <si>
    <t xml:space="preserve">СШОР-24 </t>
  </si>
  <si>
    <t>Денис Сокольцов</t>
  </si>
  <si>
    <t>Сочи</t>
  </si>
  <si>
    <t>Подольск</t>
  </si>
  <si>
    <t>Родионов Н.М.</t>
  </si>
  <si>
    <t>Ярославская</t>
  </si>
  <si>
    <t xml:space="preserve"> Чемпионат России (мужчины и женщины) и первенство России (юниоры и юниорки до 23 лет, юниоры и юниорки до 20 лет, юноши и девушки до 18 лет) (спортивная ходьба) </t>
  </si>
  <si>
    <t xml:space="preserve">  Чемпионат России (мужчины и женщины) и первенство России (юниоры и юниорки до 23 лет, юниоры и юниорки до 20 лет, юноши и девушки до 18 лет) (спортивная ходьба) </t>
  </si>
  <si>
    <t>СШОР по л/а  Инсарская ДЮСШ Динамо</t>
  </si>
  <si>
    <t>27-28.02.2016 г.</t>
  </si>
  <si>
    <t xml:space="preserve"> Чемпионат России (мужчины и женщины) и первенство России (юниоры и юниорки до 23 лет, юниоры и юниорки до 20 лет, юноши и девушки до 18 лет)                                      (спортивная ходьба) </t>
  </si>
  <si>
    <t>22:53.0</t>
  </si>
  <si>
    <t>23:01.0</t>
  </si>
  <si>
    <t>23:02.8</t>
  </si>
  <si>
    <t>23:04.0</t>
  </si>
  <si>
    <t>23:17.0</t>
  </si>
  <si>
    <t>23.24.0</t>
  </si>
  <si>
    <t>23:25.0</t>
  </si>
  <si>
    <t>23:26.0</t>
  </si>
  <si>
    <t>23:38.0</t>
  </si>
  <si>
    <t>23:47.0</t>
  </si>
  <si>
    <t>23:54.0</t>
  </si>
  <si>
    <t>24:20.0</t>
  </si>
  <si>
    <t>24:48.0</t>
  </si>
  <si>
    <t>24:54.0</t>
  </si>
  <si>
    <t>24:58.0</t>
  </si>
  <si>
    <t>25:01.0</t>
  </si>
  <si>
    <t>25:02.0</t>
  </si>
  <si>
    <t>25:04.0</t>
  </si>
  <si>
    <t>25:12.0</t>
  </si>
  <si>
    <t>25:36.0</t>
  </si>
  <si>
    <t>25:42.0</t>
  </si>
  <si>
    <t>26:20.0</t>
  </si>
  <si>
    <t>26:27.0</t>
  </si>
  <si>
    <t>26:56.0</t>
  </si>
  <si>
    <t>27:43.0</t>
  </si>
  <si>
    <t>27:56.0</t>
  </si>
  <si>
    <t>снят врачом</t>
  </si>
  <si>
    <t>снята врачом</t>
  </si>
  <si>
    <t>40:58.0</t>
  </si>
  <si>
    <t>41:43.0</t>
  </si>
  <si>
    <t>41:54.0</t>
  </si>
  <si>
    <t>42:46.0</t>
  </si>
  <si>
    <t>43:10.0</t>
  </si>
  <si>
    <t>43:54.0</t>
  </si>
  <si>
    <t>43:56.0</t>
  </si>
  <si>
    <t>44:32.0</t>
  </si>
  <si>
    <t>44:44.0</t>
  </si>
  <si>
    <t>44:59.0</t>
  </si>
  <si>
    <t>45:00.0</t>
  </si>
  <si>
    <t>46:50.0</t>
  </si>
  <si>
    <t>46:54.0</t>
  </si>
  <si>
    <t>47:53.0</t>
  </si>
  <si>
    <t>50:10.0</t>
  </si>
  <si>
    <t>&lt;&lt;&lt;DSQ 230.7.(а)</t>
  </si>
  <si>
    <t>45:03.0</t>
  </si>
  <si>
    <t>45:05.0</t>
  </si>
  <si>
    <t>45:32.5</t>
  </si>
  <si>
    <t>46:20.5</t>
  </si>
  <si>
    <t>46:22.0</t>
  </si>
  <si>
    <t>46:26.0</t>
  </si>
  <si>
    <t>47:25.0</t>
  </si>
  <si>
    <t>47:30.0</t>
  </si>
  <si>
    <t>47:36.0</t>
  </si>
  <si>
    <t>47:49.0</t>
  </si>
  <si>
    <t>48:18.0</t>
  </si>
  <si>
    <t>48:23.0</t>
  </si>
  <si>
    <t>49:13.0</t>
  </si>
  <si>
    <t>49:48.0</t>
  </si>
  <si>
    <t>49:55.5</t>
  </si>
  <si>
    <t>50:38.0</t>
  </si>
  <si>
    <t>50:54.0</t>
  </si>
  <si>
    <t>50:56.0</t>
  </si>
  <si>
    <t>52:06.0</t>
  </si>
  <si>
    <t>54:17.0</t>
  </si>
  <si>
    <t>54:19.8</t>
  </si>
  <si>
    <t>56:36.0</t>
  </si>
  <si>
    <t>14+25</t>
  </si>
  <si>
    <t>13+25</t>
  </si>
  <si>
    <t>12+25</t>
  </si>
  <si>
    <t>11+15</t>
  </si>
  <si>
    <t>10+15</t>
  </si>
  <si>
    <t>9+15</t>
  </si>
  <si>
    <t>8+15</t>
  </si>
  <si>
    <t>7+15</t>
  </si>
  <si>
    <t>6+15</t>
  </si>
  <si>
    <t>4+5</t>
  </si>
  <si>
    <t>3+5</t>
  </si>
  <si>
    <t>2+5</t>
  </si>
  <si>
    <t>1+5</t>
  </si>
  <si>
    <t>40:05.0</t>
  </si>
  <si>
    <t>40:43.0</t>
  </si>
  <si>
    <t>41:16.0</t>
  </si>
  <si>
    <t>41:30.0</t>
  </si>
  <si>
    <t>41:48.0</t>
  </si>
  <si>
    <t>41:48.5</t>
  </si>
  <si>
    <t>42:16.0</t>
  </si>
  <si>
    <t>42:20.5</t>
  </si>
  <si>
    <t>43:04.0</t>
  </si>
  <si>
    <t>43:13.6</t>
  </si>
  <si>
    <t>43:18.0</t>
  </si>
  <si>
    <t>43:35.5</t>
  </si>
  <si>
    <t>43:38.5</t>
  </si>
  <si>
    <t>43:42.5</t>
  </si>
  <si>
    <t>43:57.0</t>
  </si>
  <si>
    <t>44:05.0</t>
  </si>
  <si>
    <t>44:25.0</t>
  </si>
  <si>
    <t>44:28.0</t>
  </si>
  <si>
    <t>44:38.0</t>
  </si>
  <si>
    <t>44:56.0</t>
  </si>
  <si>
    <t>44:57.0</t>
  </si>
  <si>
    <t>45:18.0</t>
  </si>
  <si>
    <t>45:37.5</t>
  </si>
  <si>
    <t>47:53.5</t>
  </si>
  <si>
    <t>47:54.5</t>
  </si>
  <si>
    <t>48:08.5</t>
  </si>
  <si>
    <t>48:43.0</t>
  </si>
  <si>
    <t>49:12.0</t>
  </si>
  <si>
    <t>Республика Мордовия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</si>
</sst>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dd/mm/yy;@"/>
  </numFmts>
  <fonts count="2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sz val="10"/>
      <color indexed="9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8"/>
      <name val="Calibri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NumberFormat="1" applyAlignment="1">
      <alignment shrinkToFit="1"/>
    </xf>
    <xf numFmtId="0" fontId="0" fillId="0" borderId="0" xfId="0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NumberFormat="1" applyFont="1" applyBorder="1" applyAlignment="1">
      <alignment shrinkToFit="1"/>
    </xf>
    <xf numFmtId="0" fontId="5" fillId="0" borderId="0" xfId="0" applyNumberFormat="1" applyFont="1" applyBorder="1" applyAlignment="1">
      <alignment shrinkToFi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0" fontId="0" fillId="0" borderId="0" xfId="0" applyFont="1"/>
    <xf numFmtId="0" fontId="0" fillId="0" borderId="0" xfId="0" applyNumberFormat="1" applyFont="1" applyAlignment="1">
      <alignment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shrinkToFit="1"/>
    </xf>
    <xf numFmtId="0" fontId="5" fillId="0" borderId="1" xfId="0" applyNumberFormat="1" applyFont="1" applyBorder="1" applyAlignment="1">
      <alignment horizontal="left" shrinkToFit="1"/>
    </xf>
    <xf numFmtId="0" fontId="3" fillId="0" borderId="4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ont="1" applyAlignment="1">
      <alignment vertical="center" shrinkToFit="1"/>
    </xf>
    <xf numFmtId="0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shrinkToFit="1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shrinkToFit="1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 shrinkToFit="1"/>
    </xf>
    <xf numFmtId="0" fontId="0" fillId="0" borderId="0" xfId="0" applyNumberFormat="1" applyFont="1" applyAlignment="1">
      <alignment horizontal="center" shrinkToFit="1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164" fontId="8" fillId="0" borderId="0" xfId="0" applyNumberFormat="1" applyFont="1" applyAlignment="1"/>
    <xf numFmtId="0" fontId="8" fillId="0" borderId="0" xfId="0" applyFont="1"/>
    <xf numFmtId="0" fontId="0" fillId="0" borderId="0" xfId="0" applyAlignment="1">
      <alignment horizontal="left" inden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shrinkToFit="1"/>
    </xf>
    <xf numFmtId="164" fontId="9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 shrinkToFit="1"/>
    </xf>
    <xf numFmtId="0" fontId="0" fillId="0" borderId="0" xfId="0" applyNumberFormat="1" applyFont="1" applyAlignment="1">
      <alignment vertical="center" wrapText="1" shrinkToFit="1"/>
    </xf>
    <xf numFmtId="0" fontId="8" fillId="0" borderId="0" xfId="0" applyFont="1" applyAlignment="1">
      <alignment wrapText="1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 shrinkToFit="1"/>
    </xf>
    <xf numFmtId="0" fontId="0" fillId="0" borderId="0" xfId="0" applyFont="1" applyAlignment="1">
      <alignment vertical="center" wrapText="1" shrinkToFi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wrapText="1" shrinkToFi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/>
    <xf numFmtId="0" fontId="11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wrapText="1" shrinkToFit="1"/>
    </xf>
    <xf numFmtId="0" fontId="12" fillId="0" borderId="0" xfId="0" applyFont="1" applyAlignment="1"/>
    <xf numFmtId="49" fontId="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16" fillId="0" borderId="0" xfId="0" applyNumberFormat="1" applyFont="1" applyBorder="1" applyAlignment="1"/>
    <xf numFmtId="0" fontId="0" fillId="0" borderId="0" xfId="0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vertical="top" wrapText="1" shrinkToFit="1"/>
    </xf>
    <xf numFmtId="165" fontId="0" fillId="0" borderId="0" xfId="0" applyNumberFormat="1" applyAlignment="1">
      <alignment horizontal="center" vertical="top" wrapText="1" shrinkToFit="1"/>
    </xf>
    <xf numFmtId="0" fontId="0" fillId="0" borderId="0" xfId="0" applyAlignment="1">
      <alignment horizontal="center" vertical="top" wrapText="1" shrinkToFit="1"/>
    </xf>
    <xf numFmtId="164" fontId="0" fillId="0" borderId="0" xfId="0" applyNumberFormat="1" applyAlignment="1">
      <alignment horizontal="center" vertical="top" wrapText="1" shrinkToFit="1"/>
    </xf>
    <xf numFmtId="49" fontId="17" fillId="0" borderId="0" xfId="0" applyNumberFormat="1" applyFont="1" applyBorder="1" applyAlignment="1">
      <alignment horizontal="center" vertical="top" wrapText="1"/>
    </xf>
    <xf numFmtId="49" fontId="14" fillId="0" borderId="0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vertical="top"/>
    </xf>
    <xf numFmtId="164" fontId="8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164" fontId="8" fillId="0" borderId="0" xfId="0" applyNumberFormat="1" applyFont="1" applyAlignment="1">
      <alignment horizontal="left" vertical="top"/>
    </xf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 shrinkToFit="1"/>
    </xf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top" wrapText="1" shrinkToFit="1"/>
    </xf>
    <xf numFmtId="164" fontId="9" fillId="2" borderId="0" xfId="0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NumberFormat="1" applyFont="1" applyAlignment="1"/>
    <xf numFmtId="49" fontId="10" fillId="0" borderId="0" xfId="0" applyNumberFormat="1" applyFont="1"/>
    <xf numFmtId="0" fontId="10" fillId="0" borderId="0" xfId="0" applyFont="1" applyAlignment="1">
      <alignment horizontal="left" indent="1"/>
    </xf>
    <xf numFmtId="0" fontId="10" fillId="0" borderId="0" xfId="0" applyNumberFormat="1" applyFont="1" applyAlignment="1">
      <alignment wrapText="1"/>
    </xf>
    <xf numFmtId="0" fontId="10" fillId="0" borderId="0" xfId="0" applyFont="1" applyAlignment="1">
      <alignment shrinkToFit="1"/>
    </xf>
    <xf numFmtId="0" fontId="10" fillId="0" borderId="0" xfId="0" applyFont="1" applyBorder="1" applyAlignment="1">
      <alignment horizontal="center"/>
    </xf>
    <xf numFmtId="0" fontId="10" fillId="0" borderId="0" xfId="0" applyNumberFormat="1" applyFont="1" applyAlignment="1">
      <alignment wrapText="1" shrinkToFi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Border="1"/>
    <xf numFmtId="0" fontId="10" fillId="0" borderId="0" xfId="0" applyFont="1" applyAlignment="1">
      <alignment wrapText="1"/>
    </xf>
    <xf numFmtId="0" fontId="10" fillId="0" borderId="0" xfId="0" applyFont="1" applyAlignment="1">
      <alignment wrapText="1" shrinkToFit="1"/>
    </xf>
    <xf numFmtId="0" fontId="10" fillId="0" borderId="0" xfId="0" applyFont="1" applyAlignment="1"/>
    <xf numFmtId="0" fontId="10" fillId="0" borderId="0" xfId="0" applyFont="1" applyAlignment="1">
      <alignment horizontal="left" shrinkToFit="1"/>
    </xf>
    <xf numFmtId="164" fontId="10" fillId="0" borderId="0" xfId="0" applyNumberFormat="1" applyFont="1" applyAlignment="1">
      <alignment horizontal="center"/>
    </xf>
    <xf numFmtId="0" fontId="15" fillId="0" borderId="0" xfId="0" applyFont="1" applyAlignme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 wrapText="1" shrinkToFit="1"/>
    </xf>
    <xf numFmtId="0" fontId="0" fillId="0" borderId="0" xfId="0" applyFont="1" applyAlignment="1">
      <alignment horizontal="center" vertical="top"/>
    </xf>
    <xf numFmtId="49" fontId="16" fillId="0" borderId="0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0" fillId="0" borderId="0" xfId="0" applyFont="1" applyAlignment="1">
      <alignment horizontal="center" vertical="top"/>
    </xf>
    <xf numFmtId="0" fontId="0" fillId="0" borderId="0" xfId="0" applyAlignment="1">
      <alignment horizontal="center" vertical="top" shrinkToFit="1"/>
    </xf>
    <xf numFmtId="0" fontId="0" fillId="0" borderId="0" xfId="0" applyAlignment="1">
      <alignment vertical="top" shrinkToFit="1"/>
    </xf>
    <xf numFmtId="165" fontId="0" fillId="0" borderId="0" xfId="0" applyNumberFormat="1" applyAlignment="1">
      <alignment horizontal="center" vertical="top" shrinkToFit="1"/>
    </xf>
    <xf numFmtId="164" fontId="0" fillId="0" borderId="0" xfId="0" applyNumberFormat="1" applyAlignment="1">
      <alignment horizontal="center" vertical="top" shrinkToFit="1"/>
    </xf>
    <xf numFmtId="49" fontId="17" fillId="0" borderId="0" xfId="0" applyNumberFormat="1" applyFont="1" applyBorder="1" applyAlignment="1">
      <alignment horizontal="center" vertical="top" shrinkToFit="1"/>
    </xf>
    <xf numFmtId="0" fontId="20" fillId="0" borderId="0" xfId="0" applyFont="1" applyAlignment="1">
      <alignment horizontal="center" vertical="top" shrinkToFit="1"/>
    </xf>
    <xf numFmtId="2" fontId="0" fillId="0" borderId="0" xfId="0" applyNumberFormat="1" applyAlignment="1">
      <alignment horizontal="center" vertical="top" shrinkToFit="1"/>
    </xf>
    <xf numFmtId="49" fontId="17" fillId="0" borderId="0" xfId="0" applyNumberFormat="1" applyFont="1" applyBorder="1" applyAlignment="1">
      <alignment horizontal="center" vertical="top"/>
    </xf>
    <xf numFmtId="49" fontId="14" fillId="0" borderId="0" xfId="0" applyNumberFormat="1" applyFont="1" applyBorder="1" applyAlignment="1">
      <alignment horizontal="center" vertical="top"/>
    </xf>
    <xf numFmtId="0" fontId="0" fillId="0" borderId="0" xfId="0" applyFill="1" applyAlignment="1">
      <alignment vertical="top" shrinkToFit="1"/>
    </xf>
    <xf numFmtId="0" fontId="0" fillId="0" borderId="0" xfId="0" applyFill="1" applyAlignment="1">
      <alignment horizontal="center" vertical="top"/>
    </xf>
    <xf numFmtId="0" fontId="5" fillId="0" borderId="9" xfId="0" applyNumberFormat="1" applyFont="1" applyBorder="1" applyAlignment="1">
      <alignment shrinkToFit="1"/>
    </xf>
    <xf numFmtId="49" fontId="14" fillId="0" borderId="0" xfId="0" applyNumberFormat="1" applyFont="1" applyBorder="1" applyAlignment="1">
      <alignment horizontal="center" vertical="top" wrapText="1" shrinkToFit="1"/>
    </xf>
    <xf numFmtId="0" fontId="5" fillId="0" borderId="9" xfId="0" applyNumberFormat="1" applyFont="1" applyBorder="1" applyAlignment="1">
      <alignment horizontal="left" shrinkToFit="1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49" fontId="18" fillId="0" borderId="0" xfId="0" applyNumberFormat="1" applyFont="1" applyAlignment="1"/>
    <xf numFmtId="0" fontId="18" fillId="0" borderId="0" xfId="0" applyFont="1" applyAlignment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 shrinkToFit="1"/>
    </xf>
    <xf numFmtId="0" fontId="15" fillId="0" borderId="0" xfId="0" applyFont="1" applyAlignment="1">
      <alignment horizontal="center" wrapText="1"/>
    </xf>
  </cellXfs>
  <cellStyles count="1">
    <cellStyle name="Обычный" xfId="0" builtinId="0"/>
  </cellStyles>
  <dxfs count="335"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2;&#1059;&#1057;&#1045;&#1053;-&#1055;&#1050;\Users\&#1052;&#1091;&#1089;&#1077;&#1085;\Desktop\FinCatch\&#1061;&#1086;&#1076;&#1100;&#1073;&#1072;%20&#1042;&#1086;&#1088;&#1086;&#1085;&#1086;&#1074;&#1086;_11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овый"/>
      <sheetName val="итоговый"/>
      <sheetName val="Финиш 35км"/>
      <sheetName val="Финиш 20км"/>
      <sheetName val="Финиш 10км"/>
      <sheetName val="Финиш 5км"/>
      <sheetName val="Настройки"/>
      <sheetName val="командный"/>
      <sheetName val="ком_карт (2)"/>
      <sheetName val="вспом_терр (2)"/>
      <sheetName val="вспом_терр"/>
      <sheetName val="ком_карт"/>
      <sheetName val="вспом_группы"/>
      <sheetName val="вспом_инфо"/>
      <sheetName val="Лист1"/>
    </sheetNames>
    <sheetDataSet>
      <sheetData sheetId="0"/>
      <sheetData sheetId="1">
        <row r="10">
          <cell r="B10" t="str">
            <v>Ст.№</v>
          </cell>
        </row>
        <row r="11">
          <cell r="B11">
            <v>456</v>
          </cell>
        </row>
        <row r="12">
          <cell r="B12">
            <v>478</v>
          </cell>
        </row>
        <row r="13">
          <cell r="B13">
            <v>229</v>
          </cell>
        </row>
        <row r="14">
          <cell r="B14">
            <v>451</v>
          </cell>
        </row>
        <row r="15">
          <cell r="B15">
            <v>464</v>
          </cell>
        </row>
        <row r="16">
          <cell r="B16">
            <v>468</v>
          </cell>
        </row>
        <row r="17">
          <cell r="B17">
            <v>463</v>
          </cell>
        </row>
        <row r="18">
          <cell r="B18">
            <v>466</v>
          </cell>
        </row>
        <row r="19">
          <cell r="B19">
            <v>461</v>
          </cell>
        </row>
        <row r="20">
          <cell r="B20">
            <v>454</v>
          </cell>
        </row>
        <row r="21">
          <cell r="B21">
            <v>465</v>
          </cell>
        </row>
        <row r="22">
          <cell r="B22">
            <v>462</v>
          </cell>
        </row>
        <row r="23">
          <cell r="B23">
            <v>470</v>
          </cell>
        </row>
        <row r="24">
          <cell r="B24">
            <v>473</v>
          </cell>
        </row>
        <row r="25">
          <cell r="B25">
            <v>457</v>
          </cell>
        </row>
        <row r="26">
          <cell r="B26">
            <v>477</v>
          </cell>
        </row>
        <row r="27">
          <cell r="B27">
            <v>458</v>
          </cell>
        </row>
        <row r="28">
          <cell r="B28">
            <v>455</v>
          </cell>
        </row>
        <row r="29">
          <cell r="B29">
            <v>474</v>
          </cell>
        </row>
        <row r="30">
          <cell r="B30">
            <v>471</v>
          </cell>
        </row>
        <row r="31">
          <cell r="B31">
            <v>453</v>
          </cell>
        </row>
        <row r="32">
          <cell r="B32">
            <v>476</v>
          </cell>
        </row>
        <row r="33">
          <cell r="B33">
            <v>467</v>
          </cell>
        </row>
        <row r="34">
          <cell r="B34">
            <v>459</v>
          </cell>
        </row>
        <row r="35">
          <cell r="B35">
            <v>475</v>
          </cell>
        </row>
        <row r="36">
          <cell r="B36">
            <v>460</v>
          </cell>
        </row>
        <row r="37">
          <cell r="B37">
            <v>472</v>
          </cell>
        </row>
        <row r="38">
          <cell r="B38">
            <v>452</v>
          </cell>
        </row>
        <row r="41">
          <cell r="B41" t="str">
            <v>Ст.№</v>
          </cell>
        </row>
        <row r="42">
          <cell r="B42">
            <v>313</v>
          </cell>
        </row>
        <row r="43">
          <cell r="B43">
            <v>310</v>
          </cell>
        </row>
        <row r="44">
          <cell r="B44">
            <v>306</v>
          </cell>
        </row>
        <row r="45">
          <cell r="B45">
            <v>311</v>
          </cell>
        </row>
        <row r="46">
          <cell r="B46">
            <v>319</v>
          </cell>
        </row>
        <row r="47">
          <cell r="B47">
            <v>325</v>
          </cell>
        </row>
        <row r="48">
          <cell r="B48">
            <v>317</v>
          </cell>
        </row>
        <row r="49">
          <cell r="B49">
            <v>327</v>
          </cell>
        </row>
        <row r="50">
          <cell r="B50">
            <v>320</v>
          </cell>
        </row>
        <row r="51">
          <cell r="B51">
            <v>326</v>
          </cell>
        </row>
        <row r="52">
          <cell r="B52">
            <v>323</v>
          </cell>
        </row>
        <row r="53">
          <cell r="B53">
            <v>309</v>
          </cell>
        </row>
        <row r="54">
          <cell r="B54">
            <v>314</v>
          </cell>
        </row>
        <row r="55">
          <cell r="B55">
            <v>308</v>
          </cell>
        </row>
        <row r="56">
          <cell r="B56">
            <v>304</v>
          </cell>
        </row>
        <row r="57">
          <cell r="B57">
            <v>321</v>
          </cell>
        </row>
        <row r="58">
          <cell r="B58">
            <v>301</v>
          </cell>
        </row>
        <row r="59">
          <cell r="B59">
            <v>312</v>
          </cell>
        </row>
        <row r="60">
          <cell r="B60">
            <v>305</v>
          </cell>
        </row>
        <row r="61">
          <cell r="B61">
            <v>324</v>
          </cell>
        </row>
        <row r="62">
          <cell r="B62">
            <v>307</v>
          </cell>
        </row>
        <row r="63">
          <cell r="B63">
            <v>316</v>
          </cell>
        </row>
        <row r="64">
          <cell r="B64">
            <v>302</v>
          </cell>
        </row>
        <row r="65">
          <cell r="B65">
            <v>315</v>
          </cell>
        </row>
        <row r="66">
          <cell r="B66">
            <v>303</v>
          </cell>
        </row>
        <row r="67">
          <cell r="B67">
            <v>322</v>
          </cell>
        </row>
        <row r="68">
          <cell r="B68">
            <v>318</v>
          </cell>
        </row>
        <row r="71">
          <cell r="B71" t="str">
            <v>Ст.№</v>
          </cell>
        </row>
        <row r="72">
          <cell r="B72">
            <v>52</v>
          </cell>
        </row>
        <row r="73">
          <cell r="B73">
            <v>416</v>
          </cell>
        </row>
        <row r="74">
          <cell r="B74">
            <v>410</v>
          </cell>
        </row>
        <row r="75">
          <cell r="B75">
            <v>407</v>
          </cell>
        </row>
        <row r="76">
          <cell r="B76">
            <v>401</v>
          </cell>
        </row>
        <row r="77">
          <cell r="B77">
            <v>411</v>
          </cell>
        </row>
        <row r="78">
          <cell r="B78">
            <v>406</v>
          </cell>
        </row>
        <row r="79">
          <cell r="B79">
            <v>413</v>
          </cell>
        </row>
        <row r="80">
          <cell r="B80">
            <v>404</v>
          </cell>
        </row>
        <row r="81">
          <cell r="B81">
            <v>405</v>
          </cell>
        </row>
        <row r="82">
          <cell r="B82">
            <v>414</v>
          </cell>
        </row>
        <row r="83">
          <cell r="B83">
            <v>402</v>
          </cell>
        </row>
        <row r="84">
          <cell r="B84">
            <v>412</v>
          </cell>
        </row>
        <row r="85">
          <cell r="B85">
            <v>408</v>
          </cell>
        </row>
        <row r="86">
          <cell r="B86">
            <v>415</v>
          </cell>
        </row>
        <row r="87">
          <cell r="B87">
            <v>409</v>
          </cell>
        </row>
        <row r="90">
          <cell r="B90" t="str">
            <v>Ст.№</v>
          </cell>
        </row>
        <row r="91">
          <cell r="B91">
            <v>113</v>
          </cell>
        </row>
        <row r="92">
          <cell r="B92">
            <v>111</v>
          </cell>
        </row>
        <row r="93">
          <cell r="B93">
            <v>101</v>
          </cell>
        </row>
        <row r="94">
          <cell r="B94">
            <v>110</v>
          </cell>
        </row>
        <row r="95">
          <cell r="B95">
            <v>104</v>
          </cell>
        </row>
        <row r="96">
          <cell r="B96">
            <v>123</v>
          </cell>
        </row>
        <row r="97">
          <cell r="B97">
            <v>114</v>
          </cell>
        </row>
        <row r="98">
          <cell r="B98">
            <v>107</v>
          </cell>
        </row>
        <row r="99">
          <cell r="B99">
            <v>108</v>
          </cell>
        </row>
        <row r="100">
          <cell r="B100">
            <v>105</v>
          </cell>
        </row>
        <row r="101">
          <cell r="B101">
            <v>112</v>
          </cell>
        </row>
        <row r="102">
          <cell r="B102">
            <v>106</v>
          </cell>
        </row>
        <row r="103">
          <cell r="B103">
            <v>109</v>
          </cell>
        </row>
        <row r="104">
          <cell r="B104">
            <v>120</v>
          </cell>
        </row>
        <row r="105">
          <cell r="B105">
            <v>117</v>
          </cell>
        </row>
        <row r="106">
          <cell r="B106">
            <v>127</v>
          </cell>
        </row>
        <row r="107">
          <cell r="B107">
            <v>121</v>
          </cell>
        </row>
        <row r="108">
          <cell r="B108">
            <v>118</v>
          </cell>
        </row>
        <row r="109">
          <cell r="B109">
            <v>119</v>
          </cell>
        </row>
        <row r="110">
          <cell r="B110">
            <v>102</v>
          </cell>
        </row>
        <row r="111">
          <cell r="B111">
            <v>126</v>
          </cell>
        </row>
        <row r="112">
          <cell r="B112">
            <v>103</v>
          </cell>
        </row>
        <row r="113">
          <cell r="B113">
            <v>115</v>
          </cell>
        </row>
        <row r="114">
          <cell r="B114">
            <v>124</v>
          </cell>
        </row>
        <row r="115">
          <cell r="B115">
            <v>122</v>
          </cell>
        </row>
        <row r="116">
          <cell r="B116">
            <v>125</v>
          </cell>
        </row>
        <row r="119">
          <cell r="B119" t="str">
            <v>Ст.№</v>
          </cell>
        </row>
        <row r="120">
          <cell r="B120">
            <v>222</v>
          </cell>
        </row>
        <row r="121">
          <cell r="B121">
            <v>212</v>
          </cell>
        </row>
        <row r="122">
          <cell r="B122">
            <v>999</v>
          </cell>
        </row>
        <row r="123">
          <cell r="B123">
            <v>214</v>
          </cell>
        </row>
        <row r="124">
          <cell r="B124">
            <v>239</v>
          </cell>
        </row>
        <row r="125">
          <cell r="B125">
            <v>202</v>
          </cell>
        </row>
        <row r="126">
          <cell r="B126">
            <v>240</v>
          </cell>
        </row>
        <row r="127">
          <cell r="B127">
            <v>221</v>
          </cell>
        </row>
        <row r="128">
          <cell r="B128">
            <v>216</v>
          </cell>
        </row>
        <row r="129">
          <cell r="B129">
            <v>230</v>
          </cell>
        </row>
        <row r="130">
          <cell r="B130">
            <v>209</v>
          </cell>
        </row>
        <row r="131">
          <cell r="B131">
            <v>235</v>
          </cell>
        </row>
        <row r="132">
          <cell r="B132">
            <v>231</v>
          </cell>
        </row>
        <row r="133">
          <cell r="B133">
            <v>219</v>
          </cell>
        </row>
        <row r="134">
          <cell r="B134">
            <v>215</v>
          </cell>
        </row>
        <row r="135">
          <cell r="B135">
            <v>201</v>
          </cell>
        </row>
        <row r="136">
          <cell r="B136">
            <v>218</v>
          </cell>
        </row>
        <row r="137">
          <cell r="B137">
            <v>238</v>
          </cell>
        </row>
        <row r="138">
          <cell r="B138">
            <v>227</v>
          </cell>
        </row>
        <row r="139">
          <cell r="B139">
            <v>204</v>
          </cell>
        </row>
        <row r="140">
          <cell r="B140">
            <v>220</v>
          </cell>
        </row>
        <row r="141">
          <cell r="B141">
            <v>211</v>
          </cell>
        </row>
        <row r="144">
          <cell r="B144" t="str">
            <v>Ст.№</v>
          </cell>
        </row>
        <row r="145">
          <cell r="B145">
            <v>36</v>
          </cell>
        </row>
        <row r="146">
          <cell r="B146">
            <v>17</v>
          </cell>
        </row>
        <row r="147">
          <cell r="B147">
            <v>51</v>
          </cell>
        </row>
        <row r="148">
          <cell r="B148">
            <v>2</v>
          </cell>
        </row>
        <row r="149">
          <cell r="B149">
            <v>38</v>
          </cell>
        </row>
        <row r="150">
          <cell r="B150">
            <v>8</v>
          </cell>
        </row>
        <row r="151">
          <cell r="B151">
            <v>46</v>
          </cell>
        </row>
        <row r="152">
          <cell r="B152">
            <v>30</v>
          </cell>
        </row>
        <row r="153">
          <cell r="B153">
            <v>18</v>
          </cell>
        </row>
        <row r="154">
          <cell r="B154">
            <v>21</v>
          </cell>
        </row>
        <row r="155">
          <cell r="B155">
            <v>34</v>
          </cell>
        </row>
        <row r="156">
          <cell r="B156">
            <v>31</v>
          </cell>
        </row>
        <row r="157">
          <cell r="B157">
            <v>19</v>
          </cell>
        </row>
        <row r="158">
          <cell r="B158">
            <v>11</v>
          </cell>
        </row>
        <row r="159">
          <cell r="B159">
            <v>48</v>
          </cell>
        </row>
        <row r="160">
          <cell r="B160">
            <v>27</v>
          </cell>
        </row>
        <row r="161">
          <cell r="B161">
            <v>56</v>
          </cell>
        </row>
        <row r="162">
          <cell r="B162">
            <v>10</v>
          </cell>
        </row>
        <row r="163">
          <cell r="B163">
            <v>47</v>
          </cell>
        </row>
        <row r="164">
          <cell r="B164">
            <v>24</v>
          </cell>
        </row>
        <row r="165">
          <cell r="B165">
            <v>61</v>
          </cell>
        </row>
        <row r="166">
          <cell r="B166">
            <v>58</v>
          </cell>
        </row>
        <row r="167">
          <cell r="B167">
            <v>54</v>
          </cell>
        </row>
        <row r="168">
          <cell r="B168">
            <v>5</v>
          </cell>
        </row>
        <row r="169">
          <cell r="B169">
            <v>4</v>
          </cell>
        </row>
        <row r="170">
          <cell r="B170">
            <v>116</v>
          </cell>
        </row>
        <row r="171">
          <cell r="B171">
            <v>9</v>
          </cell>
        </row>
        <row r="172">
          <cell r="B172">
            <v>26</v>
          </cell>
        </row>
        <row r="174">
          <cell r="B174" t="str">
            <v>Ст.№</v>
          </cell>
        </row>
        <row r="175">
          <cell r="B175">
            <v>233</v>
          </cell>
        </row>
        <row r="176">
          <cell r="B176">
            <v>236</v>
          </cell>
        </row>
        <row r="177">
          <cell r="B177">
            <v>232</v>
          </cell>
        </row>
        <row r="178">
          <cell r="B178">
            <v>208</v>
          </cell>
        </row>
        <row r="179">
          <cell r="B179">
            <v>217</v>
          </cell>
        </row>
        <row r="180">
          <cell r="B180">
            <v>210</v>
          </cell>
        </row>
        <row r="181">
          <cell r="B181">
            <v>222</v>
          </cell>
        </row>
        <row r="182">
          <cell r="B182">
            <v>212</v>
          </cell>
        </row>
        <row r="183">
          <cell r="B183">
            <v>999</v>
          </cell>
        </row>
        <row r="184">
          <cell r="B184">
            <v>234</v>
          </cell>
        </row>
        <row r="185">
          <cell r="B185">
            <v>228</v>
          </cell>
        </row>
        <row r="186">
          <cell r="B186">
            <v>214</v>
          </cell>
        </row>
        <row r="187">
          <cell r="B187">
            <v>239</v>
          </cell>
        </row>
        <row r="188">
          <cell r="B188">
            <v>213</v>
          </cell>
        </row>
        <row r="189">
          <cell r="B189">
            <v>226</v>
          </cell>
        </row>
        <row r="190">
          <cell r="B190">
            <v>202</v>
          </cell>
        </row>
        <row r="191">
          <cell r="B191">
            <v>240</v>
          </cell>
        </row>
        <row r="192">
          <cell r="B192">
            <v>221</v>
          </cell>
        </row>
        <row r="193">
          <cell r="B193">
            <v>216</v>
          </cell>
        </row>
        <row r="194">
          <cell r="B194">
            <v>223</v>
          </cell>
        </row>
        <row r="195">
          <cell r="B195">
            <v>230</v>
          </cell>
        </row>
        <row r="196">
          <cell r="B196">
            <v>209</v>
          </cell>
        </row>
        <row r="197">
          <cell r="B197">
            <v>235</v>
          </cell>
        </row>
        <row r="198">
          <cell r="B198">
            <v>231</v>
          </cell>
        </row>
        <row r="199">
          <cell r="B199">
            <v>237</v>
          </cell>
        </row>
        <row r="200">
          <cell r="B200">
            <v>203</v>
          </cell>
        </row>
        <row r="201">
          <cell r="B201">
            <v>224</v>
          </cell>
        </row>
        <row r="202">
          <cell r="B202">
            <v>219</v>
          </cell>
        </row>
        <row r="203">
          <cell r="B203">
            <v>215</v>
          </cell>
        </row>
        <row r="204">
          <cell r="B204">
            <v>201</v>
          </cell>
        </row>
        <row r="205">
          <cell r="B205">
            <v>218</v>
          </cell>
        </row>
        <row r="206">
          <cell r="B206">
            <v>238</v>
          </cell>
        </row>
        <row r="207">
          <cell r="B207">
            <v>227</v>
          </cell>
        </row>
        <row r="208">
          <cell r="B208">
            <v>204</v>
          </cell>
        </row>
        <row r="209">
          <cell r="B209">
            <v>220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211</v>
          </cell>
        </row>
        <row r="213">
          <cell r="B213">
            <v>225</v>
          </cell>
        </row>
        <row r="214">
          <cell r="B214">
            <v>207</v>
          </cell>
        </row>
        <row r="217">
          <cell r="B217" t="str">
            <v>Ст.№</v>
          </cell>
        </row>
        <row r="218">
          <cell r="B218">
            <v>1</v>
          </cell>
        </row>
        <row r="219">
          <cell r="B219">
            <v>29</v>
          </cell>
        </row>
        <row r="220">
          <cell r="B220">
            <v>15</v>
          </cell>
        </row>
        <row r="221">
          <cell r="B221">
            <v>22</v>
          </cell>
        </row>
        <row r="222">
          <cell r="B222">
            <v>36</v>
          </cell>
        </row>
        <row r="223">
          <cell r="B223">
            <v>17</v>
          </cell>
        </row>
        <row r="224">
          <cell r="B224">
            <v>51</v>
          </cell>
        </row>
        <row r="225">
          <cell r="B225">
            <v>14</v>
          </cell>
        </row>
        <row r="226">
          <cell r="B226">
            <v>43</v>
          </cell>
        </row>
        <row r="227">
          <cell r="B227">
            <v>49</v>
          </cell>
        </row>
        <row r="228">
          <cell r="B228">
            <v>2</v>
          </cell>
        </row>
        <row r="229">
          <cell r="B229">
            <v>20</v>
          </cell>
        </row>
        <row r="230">
          <cell r="B230">
            <v>38</v>
          </cell>
        </row>
        <row r="231">
          <cell r="B231">
            <v>40</v>
          </cell>
        </row>
        <row r="232">
          <cell r="B232">
            <v>28</v>
          </cell>
        </row>
        <row r="233">
          <cell r="B233">
            <v>8</v>
          </cell>
        </row>
        <row r="234">
          <cell r="B234">
            <v>35</v>
          </cell>
        </row>
        <row r="235">
          <cell r="B235">
            <v>59</v>
          </cell>
        </row>
        <row r="236">
          <cell r="B236">
            <v>37</v>
          </cell>
        </row>
        <row r="237">
          <cell r="B237">
            <v>46</v>
          </cell>
        </row>
        <row r="238">
          <cell r="B238">
            <v>30</v>
          </cell>
        </row>
        <row r="239">
          <cell r="B239">
            <v>18</v>
          </cell>
        </row>
        <row r="240">
          <cell r="B240">
            <v>55</v>
          </cell>
        </row>
        <row r="241">
          <cell r="B241">
            <v>21</v>
          </cell>
        </row>
        <row r="242">
          <cell r="B242">
            <v>32</v>
          </cell>
        </row>
        <row r="243">
          <cell r="B243">
            <v>33</v>
          </cell>
        </row>
        <row r="244">
          <cell r="B244">
            <v>34</v>
          </cell>
        </row>
        <row r="245">
          <cell r="B245">
            <v>50</v>
          </cell>
        </row>
        <row r="246">
          <cell r="B246">
            <v>23</v>
          </cell>
        </row>
        <row r="247">
          <cell r="B247">
            <v>16</v>
          </cell>
        </row>
        <row r="248">
          <cell r="B248">
            <v>6</v>
          </cell>
        </row>
        <row r="249">
          <cell r="B249">
            <v>31</v>
          </cell>
        </row>
        <row r="250">
          <cell r="B250">
            <v>19</v>
          </cell>
        </row>
        <row r="251">
          <cell r="B251">
            <v>41</v>
          </cell>
        </row>
        <row r="252">
          <cell r="B252">
            <v>11</v>
          </cell>
        </row>
        <row r="253">
          <cell r="B253">
            <v>48</v>
          </cell>
        </row>
        <row r="254">
          <cell r="B254">
            <v>27</v>
          </cell>
        </row>
        <row r="255">
          <cell r="B255">
            <v>56</v>
          </cell>
        </row>
        <row r="256">
          <cell r="B256">
            <v>10</v>
          </cell>
        </row>
        <row r="257">
          <cell r="B257">
            <v>47</v>
          </cell>
        </row>
        <row r="258">
          <cell r="B258">
            <v>24</v>
          </cell>
        </row>
        <row r="259">
          <cell r="B259">
            <v>25</v>
          </cell>
        </row>
        <row r="260">
          <cell r="B260">
            <v>3</v>
          </cell>
        </row>
        <row r="261">
          <cell r="B261">
            <v>61</v>
          </cell>
        </row>
        <row r="262">
          <cell r="B262">
            <v>58</v>
          </cell>
        </row>
        <row r="263">
          <cell r="B263">
            <v>54</v>
          </cell>
        </row>
        <row r="264">
          <cell r="B264">
            <v>5</v>
          </cell>
        </row>
        <row r="265">
          <cell r="B265">
            <v>4</v>
          </cell>
        </row>
        <row r="266">
          <cell r="B266">
            <v>116</v>
          </cell>
        </row>
        <row r="267">
          <cell r="B267">
            <v>9</v>
          </cell>
        </row>
        <row r="268">
          <cell r="B268">
            <v>53</v>
          </cell>
        </row>
        <row r="269">
          <cell r="B269">
            <v>7</v>
          </cell>
        </row>
        <row r="270">
          <cell r="B270">
            <v>12</v>
          </cell>
        </row>
        <row r="271">
          <cell r="B271">
            <v>13</v>
          </cell>
        </row>
        <row r="272">
          <cell r="B272">
            <v>42</v>
          </cell>
        </row>
        <row r="273">
          <cell r="B273">
            <v>45</v>
          </cell>
        </row>
        <row r="274">
          <cell r="B274">
            <v>52</v>
          </cell>
        </row>
        <row r="275">
          <cell r="B275">
            <v>57</v>
          </cell>
        </row>
        <row r="276">
          <cell r="B276">
            <v>60</v>
          </cell>
        </row>
        <row r="277">
          <cell r="B277">
            <v>26</v>
          </cell>
        </row>
        <row r="278">
          <cell r="B278">
            <v>39</v>
          </cell>
        </row>
        <row r="282">
          <cell r="B282" t="str">
            <v>Ст.№</v>
          </cell>
        </row>
        <row r="283">
          <cell r="B283">
            <v>36</v>
          </cell>
        </row>
        <row r="284">
          <cell r="B284">
            <v>17</v>
          </cell>
        </row>
        <row r="285">
          <cell r="B285">
            <v>51</v>
          </cell>
        </row>
        <row r="286">
          <cell r="B286">
            <v>2</v>
          </cell>
        </row>
        <row r="287">
          <cell r="B287">
            <v>38</v>
          </cell>
        </row>
        <row r="288">
          <cell r="B288">
            <v>8</v>
          </cell>
        </row>
        <row r="289">
          <cell r="B289">
            <v>46</v>
          </cell>
        </row>
        <row r="290">
          <cell r="B290">
            <v>30</v>
          </cell>
        </row>
        <row r="291">
          <cell r="B291">
            <v>18</v>
          </cell>
        </row>
        <row r="292">
          <cell r="B292">
            <v>21</v>
          </cell>
        </row>
        <row r="293">
          <cell r="B293">
            <v>34</v>
          </cell>
        </row>
        <row r="294">
          <cell r="B294">
            <v>31</v>
          </cell>
        </row>
        <row r="295">
          <cell r="B295">
            <v>19</v>
          </cell>
        </row>
        <row r="296">
          <cell r="B296">
            <v>11</v>
          </cell>
        </row>
        <row r="297">
          <cell r="B297">
            <v>48</v>
          </cell>
        </row>
        <row r="298">
          <cell r="B298">
            <v>27</v>
          </cell>
        </row>
        <row r="299">
          <cell r="B299">
            <v>56</v>
          </cell>
        </row>
        <row r="300">
          <cell r="B300">
            <v>10</v>
          </cell>
        </row>
        <row r="301">
          <cell r="B301">
            <v>47</v>
          </cell>
        </row>
        <row r="302">
          <cell r="B302">
            <v>24</v>
          </cell>
        </row>
        <row r="303">
          <cell r="B303">
            <v>61</v>
          </cell>
        </row>
        <row r="304">
          <cell r="B304">
            <v>58</v>
          </cell>
        </row>
        <row r="305">
          <cell r="B305">
            <v>54</v>
          </cell>
        </row>
        <row r="306">
          <cell r="B306">
            <v>5</v>
          </cell>
        </row>
        <row r="307">
          <cell r="B307">
            <v>4</v>
          </cell>
        </row>
        <row r="308">
          <cell r="B308">
            <v>116</v>
          </cell>
        </row>
        <row r="309">
          <cell r="B309">
            <v>9</v>
          </cell>
        </row>
        <row r="310">
          <cell r="B310">
            <v>26</v>
          </cell>
        </row>
        <row r="315">
          <cell r="B315" t="str">
            <v>судья Республиканской категории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63"/>
  <sheetViews>
    <sheetView tabSelected="1" view="pageBreakPreview" zoomScale="85" zoomScaleSheetLayoutView="85" workbookViewId="0">
      <selection activeCell="B14" sqref="B14"/>
    </sheetView>
  </sheetViews>
  <sheetFormatPr defaultRowHeight="12.75" x14ac:dyDescent="0.2"/>
  <cols>
    <col min="1" max="1" width="9.28515625" customWidth="1"/>
    <col min="2" max="2" width="24.42578125" customWidth="1"/>
    <col min="3" max="3" width="44.28515625" customWidth="1"/>
    <col min="4" max="4" width="27.28515625" hidden="1" customWidth="1"/>
    <col min="5" max="5" width="30.28515625" customWidth="1"/>
    <col min="6" max="6" width="10.5703125" customWidth="1"/>
  </cols>
  <sheetData>
    <row r="1" spans="1:17" s="69" customFormat="1" ht="18" x14ac:dyDescent="0.25">
      <c r="A1" s="145" t="s">
        <v>187</v>
      </c>
      <c r="B1" s="145"/>
      <c r="C1" s="145"/>
      <c r="D1" s="145"/>
      <c r="E1" s="145"/>
      <c r="F1" s="145"/>
      <c r="G1" s="117"/>
      <c r="H1" s="117"/>
      <c r="I1" s="117"/>
      <c r="J1" s="117"/>
      <c r="K1" s="117"/>
      <c r="L1" s="117"/>
      <c r="M1" s="117"/>
      <c r="N1" s="117"/>
      <c r="O1" s="75"/>
      <c r="P1" s="75"/>
      <c r="Q1" s="75"/>
    </row>
    <row r="2" spans="1:17" s="69" customFormat="1" ht="18" x14ac:dyDescent="0.25">
      <c r="A2" s="145" t="s">
        <v>188</v>
      </c>
      <c r="B2" s="145"/>
      <c r="C2" s="145"/>
      <c r="D2" s="145"/>
      <c r="E2" s="145"/>
      <c r="F2" s="145"/>
      <c r="G2" s="117"/>
      <c r="H2" s="117"/>
      <c r="I2" s="117"/>
      <c r="J2" s="117"/>
      <c r="K2" s="117"/>
      <c r="L2" s="117"/>
      <c r="M2" s="117"/>
      <c r="N2" s="117"/>
      <c r="O2" s="75"/>
      <c r="P2" s="75"/>
      <c r="Q2" s="75"/>
    </row>
    <row r="3" spans="1:17" s="69" customFormat="1" ht="57" customHeight="1" x14ac:dyDescent="0.25">
      <c r="A3" s="148" t="s">
        <v>587</v>
      </c>
      <c r="B3" s="148"/>
      <c r="C3" s="148"/>
      <c r="D3" s="148"/>
      <c r="E3" s="148"/>
      <c r="F3" s="148"/>
      <c r="G3" s="117"/>
      <c r="H3" s="117"/>
      <c r="I3" s="117"/>
      <c r="J3" s="117"/>
      <c r="K3" s="117"/>
      <c r="L3" s="117"/>
      <c r="M3" s="117"/>
      <c r="N3" s="117"/>
      <c r="O3" s="75"/>
      <c r="P3" s="75"/>
      <c r="Q3" s="75"/>
    </row>
    <row r="4" spans="1:17" s="22" customFormat="1" ht="10.9" customHeight="1" x14ac:dyDescent="0.2">
      <c r="A4" s="9"/>
      <c r="B4" s="21" t="s">
        <v>261</v>
      </c>
      <c r="D4" s="43"/>
      <c r="E4" s="36" t="s">
        <v>586</v>
      </c>
      <c r="F4" s="35"/>
      <c r="G4" s="76"/>
      <c r="H4" s="55"/>
      <c r="I4" s="34"/>
      <c r="J4" s="34"/>
      <c r="K4" s="69"/>
      <c r="L4" s="69"/>
      <c r="M4" s="69"/>
      <c r="O4" s="75"/>
      <c r="P4" s="75"/>
      <c r="Q4" s="75"/>
    </row>
    <row r="5" spans="1:17" s="2" customFormat="1" x14ac:dyDescent="0.2"/>
    <row r="6" spans="1:17" ht="19.5" customHeight="1" x14ac:dyDescent="0.3">
      <c r="A6" s="147" t="s">
        <v>20</v>
      </c>
      <c r="B6" s="147"/>
      <c r="C6" s="147"/>
      <c r="D6" s="147"/>
      <c r="E6" s="147"/>
      <c r="F6" s="147"/>
      <c r="G6" s="5"/>
    </row>
    <row r="7" spans="1:17" ht="19.5" thickBot="1" x14ac:dyDescent="0.35">
      <c r="A7" s="146"/>
      <c r="B7" s="146"/>
      <c r="C7" s="146"/>
      <c r="D7" s="146"/>
      <c r="E7" s="146"/>
      <c r="F7" s="146"/>
      <c r="G7" s="5"/>
    </row>
    <row r="8" spans="1:17" s="6" customFormat="1" ht="13.5" thickBot="1" x14ac:dyDescent="0.25">
      <c r="B8" s="29" t="s">
        <v>18</v>
      </c>
      <c r="C8" s="30" t="s">
        <v>21</v>
      </c>
      <c r="D8" s="31" t="s">
        <v>22</v>
      </c>
      <c r="E8" s="32" t="s">
        <v>0</v>
      </c>
      <c r="F8" s="67"/>
    </row>
    <row r="9" spans="1:17" ht="18.75" x14ac:dyDescent="0.3">
      <c r="B9" s="27">
        <v>1</v>
      </c>
      <c r="C9" s="140" t="s">
        <v>695</v>
      </c>
      <c r="D9" s="71"/>
      <c r="E9" s="28">
        <v>436</v>
      </c>
      <c r="F9" s="68"/>
      <c r="G9" s="73"/>
    </row>
    <row r="10" spans="1:17" ht="18.75" x14ac:dyDescent="0.3">
      <c r="B10" s="14">
        <v>2</v>
      </c>
      <c r="C10" s="15" t="s">
        <v>63</v>
      </c>
      <c r="D10" s="72"/>
      <c r="E10" s="70">
        <v>322</v>
      </c>
      <c r="F10" s="68"/>
    </row>
    <row r="11" spans="1:17" ht="18.75" x14ac:dyDescent="0.3">
      <c r="B11" s="27">
        <v>3</v>
      </c>
      <c r="C11" s="26" t="s">
        <v>518</v>
      </c>
      <c r="D11" s="72"/>
      <c r="E11" s="10">
        <v>280</v>
      </c>
      <c r="F11" s="68"/>
      <c r="G11" s="73"/>
    </row>
    <row r="12" spans="1:17" ht="18.75" x14ac:dyDescent="0.3">
      <c r="B12" s="14">
        <v>4</v>
      </c>
      <c r="C12" s="15" t="s">
        <v>70</v>
      </c>
      <c r="D12" s="72"/>
      <c r="E12" s="70">
        <v>223</v>
      </c>
      <c r="F12" s="68"/>
      <c r="G12" s="73"/>
    </row>
    <row r="13" spans="1:17" ht="18.75" x14ac:dyDescent="0.3">
      <c r="B13" s="27">
        <v>5</v>
      </c>
      <c r="C13" s="15" t="s">
        <v>23</v>
      </c>
      <c r="D13" s="72"/>
      <c r="E13" s="70">
        <v>211</v>
      </c>
      <c r="F13" s="68"/>
      <c r="G13" s="73"/>
    </row>
    <row r="14" spans="1:17" ht="18.75" x14ac:dyDescent="0.3">
      <c r="B14" s="14">
        <v>6</v>
      </c>
      <c r="C14" s="26" t="s">
        <v>519</v>
      </c>
      <c r="D14" s="72"/>
      <c r="E14" s="10">
        <v>187</v>
      </c>
      <c r="F14" s="68"/>
      <c r="G14" s="73"/>
    </row>
    <row r="15" spans="1:17" ht="18.75" x14ac:dyDescent="0.3">
      <c r="B15" s="27">
        <v>7</v>
      </c>
      <c r="C15" s="15" t="s">
        <v>2</v>
      </c>
      <c r="D15" s="72"/>
      <c r="E15" s="10">
        <v>175</v>
      </c>
      <c r="F15" s="68"/>
    </row>
    <row r="16" spans="1:17" ht="18.75" x14ac:dyDescent="0.3">
      <c r="B16" s="14">
        <v>8</v>
      </c>
      <c r="C16" s="15" t="s">
        <v>520</v>
      </c>
      <c r="D16" s="72"/>
      <c r="E16" s="70">
        <v>151</v>
      </c>
      <c r="F16" s="68"/>
      <c r="G16" s="73"/>
    </row>
    <row r="17" spans="1:21" ht="18.75" x14ac:dyDescent="0.3">
      <c r="B17" s="27">
        <v>9</v>
      </c>
      <c r="C17" s="26" t="s">
        <v>34</v>
      </c>
      <c r="D17" s="72"/>
      <c r="E17" s="10">
        <v>151</v>
      </c>
      <c r="F17" s="68"/>
    </row>
    <row r="18" spans="1:21" ht="18.75" x14ac:dyDescent="0.3">
      <c r="B18" s="14">
        <v>10</v>
      </c>
      <c r="C18" s="15" t="s">
        <v>1</v>
      </c>
      <c r="D18" s="72"/>
      <c r="E18" s="10">
        <v>76</v>
      </c>
      <c r="F18" s="68"/>
    </row>
    <row r="19" spans="1:21" ht="18.75" x14ac:dyDescent="0.3">
      <c r="B19" s="27">
        <v>11</v>
      </c>
      <c r="C19" s="138" t="s">
        <v>71</v>
      </c>
      <c r="D19" s="71"/>
      <c r="E19" s="28">
        <v>72</v>
      </c>
      <c r="F19" s="68"/>
    </row>
    <row r="20" spans="1:21" ht="18.75" x14ac:dyDescent="0.3">
      <c r="B20" s="14">
        <v>12</v>
      </c>
      <c r="C20" s="15" t="s">
        <v>69</v>
      </c>
      <c r="D20" s="72"/>
      <c r="E20" s="10">
        <v>57</v>
      </c>
      <c r="F20" s="68"/>
      <c r="G20" s="73"/>
    </row>
    <row r="21" spans="1:21" ht="18.75" x14ac:dyDescent="0.3">
      <c r="B21" s="27">
        <v>13</v>
      </c>
      <c r="C21" s="26" t="s">
        <v>53</v>
      </c>
      <c r="D21" s="72"/>
      <c r="E21" s="10">
        <v>41</v>
      </c>
      <c r="F21" s="68"/>
    </row>
    <row r="22" spans="1:21" ht="18.75" x14ac:dyDescent="0.3">
      <c r="B22" s="14">
        <v>14</v>
      </c>
      <c r="C22" s="26" t="s">
        <v>19</v>
      </c>
      <c r="D22" s="72"/>
      <c r="E22" s="70">
        <v>39</v>
      </c>
      <c r="F22" s="68"/>
      <c r="H22" s="16"/>
    </row>
    <row r="23" spans="1:21" ht="18.75" x14ac:dyDescent="0.3">
      <c r="B23" s="27">
        <v>15</v>
      </c>
      <c r="C23" s="15" t="s">
        <v>582</v>
      </c>
      <c r="D23" s="72"/>
      <c r="E23" s="10">
        <v>6</v>
      </c>
      <c r="F23" s="68"/>
    </row>
    <row r="24" spans="1:21" ht="18.75" x14ac:dyDescent="0.3">
      <c r="B24" s="14">
        <v>16</v>
      </c>
      <c r="C24" s="26" t="s">
        <v>49</v>
      </c>
      <c r="D24" s="72"/>
      <c r="E24" s="10">
        <v>4</v>
      </c>
      <c r="F24" s="68"/>
      <c r="G24" s="73"/>
    </row>
    <row r="25" spans="1:21" x14ac:dyDescent="0.2">
      <c r="A25" s="11"/>
      <c r="B25" s="8"/>
      <c r="C25" s="1"/>
    </row>
    <row r="26" spans="1:21" ht="15.75" x14ac:dyDescent="0.25">
      <c r="B26" s="13"/>
      <c r="C26" s="8"/>
      <c r="D26" s="1"/>
    </row>
    <row r="27" spans="1:21" x14ac:dyDescent="0.2">
      <c r="A27" s="2" t="s">
        <v>26</v>
      </c>
      <c r="B27" s="1"/>
      <c r="C27" s="4"/>
      <c r="D27" s="44"/>
      <c r="E27" s="44"/>
      <c r="F27" s="60"/>
      <c r="G27" s="61"/>
      <c r="H27" s="20"/>
      <c r="I27" s="20"/>
      <c r="J27" s="20"/>
      <c r="K27" s="20"/>
      <c r="L27" s="20"/>
      <c r="M27" s="20"/>
      <c r="N27" s="41"/>
      <c r="O27" s="1"/>
      <c r="P27" s="17"/>
      <c r="Q27" s="18"/>
      <c r="R27" s="65"/>
      <c r="S27" s="65"/>
      <c r="T27" s="65"/>
      <c r="U27" s="65"/>
    </row>
    <row r="28" spans="1:21" x14ac:dyDescent="0.2">
      <c r="A28" s="49" t="s">
        <v>103</v>
      </c>
      <c r="C28" s="63" t="s">
        <v>578</v>
      </c>
      <c r="E28" s="74" t="s">
        <v>579</v>
      </c>
      <c r="H28" s="20"/>
      <c r="I28" s="20"/>
      <c r="J28" s="20"/>
      <c r="K28" s="20"/>
      <c r="L28" s="20"/>
      <c r="M28" s="20"/>
      <c r="N28" s="41"/>
      <c r="O28" s="1"/>
      <c r="P28" s="17"/>
      <c r="Q28" s="18"/>
      <c r="R28" s="65"/>
      <c r="S28" s="65"/>
      <c r="T28" s="65"/>
      <c r="U28" s="65"/>
    </row>
    <row r="29" spans="1:21" x14ac:dyDescent="0.2">
      <c r="A29" s="1"/>
      <c r="B29" s="12"/>
      <c r="C29" s="44"/>
      <c r="E29" s="44"/>
      <c r="F29" s="60"/>
      <c r="G29" s="61"/>
      <c r="H29" s="20"/>
      <c r="I29" s="20"/>
      <c r="J29" s="20"/>
      <c r="K29" s="20"/>
      <c r="L29" s="20"/>
      <c r="M29" s="20"/>
      <c r="N29" s="41"/>
      <c r="O29" s="1"/>
      <c r="P29" s="17"/>
      <c r="Q29" s="18"/>
      <c r="R29" s="65"/>
      <c r="S29" s="65"/>
      <c r="T29" s="65"/>
      <c r="U29" s="65"/>
    </row>
    <row r="30" spans="1:21" x14ac:dyDescent="0.2">
      <c r="A30" s="2" t="s">
        <v>13</v>
      </c>
      <c r="B30" s="1"/>
      <c r="C30" s="17"/>
      <c r="E30" s="17"/>
      <c r="F30" s="62"/>
      <c r="G30" s="54"/>
      <c r="H30" s="25"/>
      <c r="I30" s="25"/>
      <c r="J30" s="25"/>
      <c r="K30" s="25"/>
      <c r="L30" s="25"/>
      <c r="M30" s="25"/>
      <c r="N30" s="41"/>
      <c r="O30" s="1"/>
      <c r="P30" s="19"/>
      <c r="Q30" s="18"/>
      <c r="R30" s="65"/>
      <c r="S30" s="65"/>
      <c r="T30" s="65"/>
      <c r="U30" s="65"/>
    </row>
    <row r="31" spans="1:21" x14ac:dyDescent="0.2">
      <c r="A31" s="49" t="s">
        <v>103</v>
      </c>
      <c r="C31" s="63" t="s">
        <v>112</v>
      </c>
      <c r="E31" s="74" t="s">
        <v>580</v>
      </c>
      <c r="H31" s="25"/>
      <c r="I31" s="25"/>
      <c r="J31" s="25"/>
      <c r="K31" s="25"/>
      <c r="L31" s="25"/>
      <c r="M31" s="25"/>
      <c r="N31" s="41"/>
      <c r="O31" s="1"/>
      <c r="P31" s="19"/>
      <c r="Q31" s="18"/>
      <c r="R31" s="65"/>
      <c r="S31" s="65"/>
      <c r="T31" s="65"/>
      <c r="U31" s="65"/>
    </row>
    <row r="32" spans="1:21" x14ac:dyDescent="0.2">
      <c r="A32" s="2"/>
      <c r="B32" s="1"/>
      <c r="C32" s="4"/>
      <c r="D32" s="17"/>
      <c r="E32" s="17"/>
      <c r="F32" s="62"/>
      <c r="G32" s="54"/>
      <c r="H32" s="25"/>
      <c r="I32" s="25"/>
      <c r="J32" s="25"/>
      <c r="K32" s="25"/>
      <c r="L32" s="25"/>
      <c r="M32" s="25"/>
      <c r="N32" s="41"/>
      <c r="O32" s="1"/>
      <c r="P32" s="19"/>
      <c r="Q32" s="18"/>
      <c r="R32" s="65"/>
      <c r="S32" s="65"/>
      <c r="T32" s="65"/>
      <c r="U32" s="65"/>
    </row>
    <row r="33" spans="1:4" x14ac:dyDescent="0.2">
      <c r="A33" s="12"/>
      <c r="C33" s="8"/>
      <c r="D33" s="1"/>
    </row>
    <row r="34" spans="1:4" x14ac:dyDescent="0.2">
      <c r="A34" s="12"/>
      <c r="C34" s="8"/>
      <c r="D34" s="1"/>
    </row>
    <row r="35" spans="1:4" x14ac:dyDescent="0.2">
      <c r="C35" s="8"/>
      <c r="D35" s="1"/>
    </row>
    <row r="36" spans="1:4" x14ac:dyDescent="0.2">
      <c r="A36" s="12"/>
      <c r="C36" s="8"/>
      <c r="D36" s="1"/>
    </row>
    <row r="37" spans="1:4" x14ac:dyDescent="0.2">
      <c r="A37" s="12"/>
      <c r="C37" s="8"/>
      <c r="D37" s="1"/>
    </row>
    <row r="38" spans="1:4" x14ac:dyDescent="0.2">
      <c r="C38" s="8"/>
      <c r="D38" s="1"/>
    </row>
    <row r="39" spans="1:4" x14ac:dyDescent="0.2">
      <c r="C39" s="8"/>
      <c r="D39" s="1"/>
    </row>
    <row r="40" spans="1:4" x14ac:dyDescent="0.2">
      <c r="A40" s="1"/>
      <c r="C40" s="8"/>
      <c r="D40" s="1"/>
    </row>
    <row r="41" spans="1:4" x14ac:dyDescent="0.2">
      <c r="A41" s="1"/>
      <c r="C41" s="8"/>
      <c r="D41" s="1"/>
    </row>
    <row r="42" spans="1:4" x14ac:dyDescent="0.2">
      <c r="C42" s="8"/>
      <c r="D42" s="1"/>
    </row>
    <row r="43" spans="1:4" x14ac:dyDescent="0.2">
      <c r="A43" s="12"/>
      <c r="C43" s="8"/>
      <c r="D43" s="1"/>
    </row>
    <row r="44" spans="1:4" x14ac:dyDescent="0.2">
      <c r="A44" s="12"/>
      <c r="C44" s="8"/>
      <c r="D44" s="1"/>
    </row>
    <row r="45" spans="1:4" x14ac:dyDescent="0.2">
      <c r="A45" s="12"/>
      <c r="C45" s="8"/>
      <c r="D45" s="1"/>
    </row>
    <row r="46" spans="1:4" x14ac:dyDescent="0.2">
      <c r="A46" s="1"/>
      <c r="C46" s="8"/>
      <c r="D46" s="1"/>
    </row>
    <row r="47" spans="1:4" x14ac:dyDescent="0.2">
      <c r="A47" s="1"/>
      <c r="C47" s="8"/>
      <c r="D47" s="1"/>
    </row>
    <row r="48" spans="1:4" x14ac:dyDescent="0.2">
      <c r="A48" s="12"/>
      <c r="C48" s="8"/>
      <c r="D48" s="1"/>
    </row>
    <row r="49" spans="1:4" x14ac:dyDescent="0.2">
      <c r="A49" s="12"/>
      <c r="C49" s="8"/>
      <c r="D49" s="1"/>
    </row>
    <row r="50" spans="1:4" x14ac:dyDescent="0.2">
      <c r="A50" s="1"/>
      <c r="C50" s="8"/>
      <c r="D50" s="1"/>
    </row>
    <row r="51" spans="1:4" x14ac:dyDescent="0.2">
      <c r="A51" s="1"/>
      <c r="C51" s="8"/>
      <c r="D51" s="1"/>
    </row>
    <row r="52" spans="1:4" x14ac:dyDescent="0.2">
      <c r="C52" s="8"/>
      <c r="D52" s="1"/>
    </row>
    <row r="53" spans="1:4" x14ac:dyDescent="0.2">
      <c r="A53" s="12"/>
      <c r="C53" s="8"/>
      <c r="D53" s="1"/>
    </row>
    <row r="54" spans="1:4" x14ac:dyDescent="0.2">
      <c r="A54" s="1"/>
      <c r="C54" s="8"/>
      <c r="D54" s="1"/>
    </row>
    <row r="55" spans="1:4" x14ac:dyDescent="0.2">
      <c r="A55" s="1"/>
      <c r="C55" s="8"/>
      <c r="D55" s="1"/>
    </row>
    <row r="56" spans="1:4" x14ac:dyDescent="0.2">
      <c r="C56" s="8"/>
      <c r="D56" s="1"/>
    </row>
    <row r="57" spans="1:4" x14ac:dyDescent="0.2">
      <c r="A57" s="1"/>
      <c r="C57" s="8"/>
      <c r="D57" s="1"/>
    </row>
    <row r="58" spans="1:4" x14ac:dyDescent="0.2">
      <c r="A58" s="1"/>
      <c r="C58" s="8"/>
      <c r="D58" s="1"/>
    </row>
    <row r="59" spans="1:4" x14ac:dyDescent="0.2">
      <c r="C59" s="8"/>
      <c r="D59" s="1"/>
    </row>
    <row r="60" spans="1:4" x14ac:dyDescent="0.2">
      <c r="A60" s="1"/>
      <c r="C60" s="8"/>
      <c r="D60" s="1"/>
    </row>
    <row r="61" spans="1:4" x14ac:dyDescent="0.2">
      <c r="A61" s="1"/>
      <c r="C61" s="8"/>
      <c r="D61" s="1"/>
    </row>
    <row r="62" spans="1:4" x14ac:dyDescent="0.2">
      <c r="C62" s="8"/>
      <c r="D62" s="1"/>
    </row>
    <row r="63" spans="1:4" x14ac:dyDescent="0.2">
      <c r="A63" s="12"/>
      <c r="D63" s="1"/>
    </row>
  </sheetData>
  <sortState ref="A9:U24">
    <sortCondition descending="1" ref="E9:E24"/>
  </sortState>
  <mergeCells count="5">
    <mergeCell ref="A7:F7"/>
    <mergeCell ref="A6:F6"/>
    <mergeCell ref="A1:F1"/>
    <mergeCell ref="A2:F2"/>
    <mergeCell ref="A3:F3"/>
  </mergeCells>
  <phoneticPr fontId="0" type="noConversion"/>
  <conditionalFormatting sqref="F29 H27:S32 G29:G30 A27:A32 B29:B30 B27:G27 B32:G32 E28:E31 C28:C31">
    <cfRule type="cellIs" dxfId="2" priority="4" operator="equal">
      <formula>0</formula>
    </cfRule>
  </conditionalFormatting>
  <conditionalFormatting sqref="O27:O32">
    <cfRule type="cellIs" dxfId="1" priority="3" operator="equal">
      <formula>"0"</formula>
    </cfRule>
  </conditionalFormatting>
  <conditionalFormatting sqref="D4:J4 A4:B4">
    <cfRule type="cellIs" dxfId="0" priority="1" stopIfTrue="1" operator="equal">
      <formula>0</formula>
    </cfRule>
  </conditionalFormatting>
  <pageMargins left="0.74803149606299213" right="0.55118110236220474" top="0.64" bottom="0.19685039370078741" header="0.31496062992125984" footer="0.31496062992125984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7"/>
  <sheetViews>
    <sheetView zoomScale="75" zoomScaleNormal="75" zoomScaleSheetLayoutView="70" workbookViewId="0">
      <selection activeCell="C15" sqref="C15"/>
    </sheetView>
  </sheetViews>
  <sheetFormatPr defaultRowHeight="12.75" x14ac:dyDescent="0.2"/>
  <cols>
    <col min="1" max="1" width="4" style="2" customWidth="1"/>
    <col min="2" max="2" width="5.42578125" style="1" hidden="1" customWidth="1"/>
    <col min="3" max="3" width="20.5703125" style="4" customWidth="1"/>
    <col min="4" max="4" width="13.85546875" style="17" customWidth="1"/>
    <col min="5" max="5" width="7" style="17" hidden="1" customWidth="1"/>
    <col min="6" max="6" width="15.85546875" style="62" customWidth="1"/>
    <col min="7" max="7" width="15.7109375" style="54" customWidth="1"/>
    <col min="8" max="8" width="30.5703125" style="25" customWidth="1"/>
    <col min="9" max="9" width="8.85546875" style="25" customWidth="1"/>
    <col min="10" max="10" width="12.42578125" style="41" customWidth="1"/>
    <col min="11" max="11" width="8.5703125" style="1" customWidth="1"/>
    <col min="12" max="13" width="11.5703125" style="19" customWidth="1"/>
    <col min="14" max="14" width="38.140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37.5" customHeight="1" x14ac:dyDescent="0.25">
      <c r="A3" s="142" t="s">
        <v>584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298</v>
      </c>
    </row>
    <row r="5" spans="1:14" s="3" customFormat="1" ht="22.5" x14ac:dyDescent="0.3">
      <c r="A5" s="141" t="s">
        <v>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4" s="3" customFormat="1" ht="22.5" hidden="1" x14ac:dyDescent="0.3">
      <c r="A6" s="141" t="s">
        <v>67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48" customFormat="1" ht="18.75" x14ac:dyDescent="0.3">
      <c r="A7" s="78" t="s">
        <v>189</v>
      </c>
      <c r="B7" s="45"/>
      <c r="C7" s="46"/>
      <c r="D7" s="45"/>
      <c r="E7" s="45"/>
      <c r="F7" s="56"/>
      <c r="G7" s="56"/>
      <c r="H7" s="46"/>
      <c r="I7" s="46"/>
      <c r="J7" s="66"/>
      <c r="K7" s="47"/>
      <c r="L7" s="47"/>
      <c r="M7" s="47"/>
      <c r="N7" s="47"/>
    </row>
    <row r="8" spans="1:14" s="50" customFormat="1" ht="11.25" x14ac:dyDescent="0.15">
      <c r="A8" s="50" t="s">
        <v>3</v>
      </c>
      <c r="B8" s="50" t="s">
        <v>4</v>
      </c>
      <c r="C8" s="51" t="s">
        <v>5</v>
      </c>
      <c r="D8" s="50" t="s">
        <v>14</v>
      </c>
      <c r="E8" s="50" t="s">
        <v>15</v>
      </c>
      <c r="F8" s="57" t="s">
        <v>6</v>
      </c>
      <c r="G8" s="58" t="s">
        <v>185</v>
      </c>
      <c r="H8" s="51" t="s">
        <v>17</v>
      </c>
      <c r="I8" s="50" t="s">
        <v>15</v>
      </c>
      <c r="J8" s="52" t="s">
        <v>7</v>
      </c>
      <c r="K8" s="50" t="s">
        <v>0</v>
      </c>
      <c r="L8" s="50" t="s">
        <v>24</v>
      </c>
      <c r="M8" s="50" t="s">
        <v>190</v>
      </c>
      <c r="N8" s="51" t="s">
        <v>8</v>
      </c>
    </row>
    <row r="9" spans="1:14" s="22" customFormat="1" ht="25.5" x14ac:dyDescent="0.2">
      <c r="A9" s="79">
        <v>1</v>
      </c>
      <c r="B9" s="124">
        <v>70</v>
      </c>
      <c r="C9" s="81" t="s">
        <v>74</v>
      </c>
      <c r="D9" s="82">
        <v>31729</v>
      </c>
      <c r="E9" s="83" t="s">
        <v>72</v>
      </c>
      <c r="F9" s="81" t="s">
        <v>106</v>
      </c>
      <c r="G9" s="81">
        <v>0</v>
      </c>
      <c r="H9" s="81" t="s">
        <v>368</v>
      </c>
      <c r="I9" s="83" t="s">
        <v>72</v>
      </c>
      <c r="J9" s="84" t="s">
        <v>262</v>
      </c>
      <c r="K9" s="83" t="s">
        <v>123</v>
      </c>
      <c r="L9" s="79" t="s">
        <v>12</v>
      </c>
      <c r="M9" s="85"/>
      <c r="N9" s="81" t="s">
        <v>369</v>
      </c>
    </row>
    <row r="10" spans="1:14" s="22" customFormat="1" ht="25.5" x14ac:dyDescent="0.2">
      <c r="A10" s="79">
        <v>2</v>
      </c>
      <c r="B10" s="124">
        <v>69</v>
      </c>
      <c r="C10" s="81" t="s">
        <v>370</v>
      </c>
      <c r="D10" s="82">
        <v>29236</v>
      </c>
      <c r="E10" s="83" t="s">
        <v>72</v>
      </c>
      <c r="F10" s="81" t="s">
        <v>106</v>
      </c>
      <c r="G10" s="81">
        <v>0</v>
      </c>
      <c r="H10" s="81" t="s">
        <v>585</v>
      </c>
      <c r="I10" s="83" t="s">
        <v>72</v>
      </c>
      <c r="J10" s="84" t="s">
        <v>504</v>
      </c>
      <c r="K10" s="83" t="s">
        <v>124</v>
      </c>
      <c r="L10" s="79" t="s">
        <v>12</v>
      </c>
      <c r="M10" s="79"/>
      <c r="N10" s="81" t="s">
        <v>371</v>
      </c>
    </row>
    <row r="11" spans="1:14" s="22" customFormat="1" ht="25.5" x14ac:dyDescent="0.2">
      <c r="A11" s="79">
        <v>3</v>
      </c>
      <c r="B11" s="124">
        <v>71</v>
      </c>
      <c r="C11" s="81" t="s">
        <v>41</v>
      </c>
      <c r="D11" s="82">
        <v>33866</v>
      </c>
      <c r="E11" s="83" t="s">
        <v>12</v>
      </c>
      <c r="F11" s="81" t="s">
        <v>106</v>
      </c>
      <c r="G11" s="81">
        <v>0</v>
      </c>
      <c r="H11" s="81" t="s">
        <v>359</v>
      </c>
      <c r="I11" s="83" t="s">
        <v>12</v>
      </c>
      <c r="J11" s="84" t="s">
        <v>505</v>
      </c>
      <c r="K11" s="83" t="s">
        <v>125</v>
      </c>
      <c r="L11" s="79" t="s">
        <v>12</v>
      </c>
      <c r="M11" s="85"/>
      <c r="N11" s="81" t="s">
        <v>367</v>
      </c>
    </row>
    <row r="12" spans="1:14" s="22" customFormat="1" ht="25.5" x14ac:dyDescent="0.2">
      <c r="A12" s="79">
        <v>4</v>
      </c>
      <c r="B12" s="124">
        <v>92</v>
      </c>
      <c r="C12" s="81" t="s">
        <v>35</v>
      </c>
      <c r="D12" s="82">
        <v>32589</v>
      </c>
      <c r="E12" s="83" t="s">
        <v>12</v>
      </c>
      <c r="F12" s="81" t="s">
        <v>107</v>
      </c>
      <c r="G12" s="81">
        <v>0</v>
      </c>
      <c r="H12" s="81" t="s">
        <v>354</v>
      </c>
      <c r="I12" s="83" t="s">
        <v>12</v>
      </c>
      <c r="J12" s="84" t="s">
        <v>506</v>
      </c>
      <c r="K12" s="83" t="s">
        <v>126</v>
      </c>
      <c r="L12" s="79" t="s">
        <v>9</v>
      </c>
      <c r="M12" s="85"/>
      <c r="N12" s="81" t="s">
        <v>571</v>
      </c>
    </row>
    <row r="13" spans="1:14" s="22" customFormat="1" ht="25.5" x14ac:dyDescent="0.2">
      <c r="A13" s="79">
        <v>5</v>
      </c>
      <c r="B13" s="124">
        <v>85</v>
      </c>
      <c r="C13" s="81" t="s">
        <v>42</v>
      </c>
      <c r="D13" s="82">
        <v>33708</v>
      </c>
      <c r="E13" s="83" t="s">
        <v>9</v>
      </c>
      <c r="F13" s="81" t="s">
        <v>107</v>
      </c>
      <c r="G13" s="81" t="s">
        <v>137</v>
      </c>
      <c r="H13" s="81" t="s">
        <v>389</v>
      </c>
      <c r="I13" s="83" t="s">
        <v>9</v>
      </c>
      <c r="J13" s="84" t="s">
        <v>507</v>
      </c>
      <c r="K13" s="83" t="s">
        <v>127</v>
      </c>
      <c r="L13" s="79" t="s">
        <v>9</v>
      </c>
      <c r="M13" s="85"/>
      <c r="N13" s="81" t="s">
        <v>390</v>
      </c>
    </row>
    <row r="14" spans="1:14" s="22" customFormat="1" ht="25.5" x14ac:dyDescent="0.2">
      <c r="A14" s="79">
        <v>6</v>
      </c>
      <c r="B14" s="124">
        <v>49</v>
      </c>
      <c r="C14" s="81" t="s">
        <v>46</v>
      </c>
      <c r="D14" s="82">
        <v>34285</v>
      </c>
      <c r="E14" s="83" t="s">
        <v>9</v>
      </c>
      <c r="F14" s="81" t="s">
        <v>57</v>
      </c>
      <c r="G14" s="81" t="s">
        <v>134</v>
      </c>
      <c r="H14" s="81" t="s">
        <v>263</v>
      </c>
      <c r="I14" s="83" t="s">
        <v>9</v>
      </c>
      <c r="J14" s="84" t="s">
        <v>508</v>
      </c>
      <c r="K14" s="83" t="s">
        <v>199</v>
      </c>
      <c r="L14" s="79" t="s">
        <v>9</v>
      </c>
      <c r="M14" s="85" t="s">
        <v>193</v>
      </c>
      <c r="N14" s="81" t="s">
        <v>235</v>
      </c>
    </row>
    <row r="15" spans="1:14" s="22" customFormat="1" ht="25.5" x14ac:dyDescent="0.2">
      <c r="A15" s="79">
        <v>7</v>
      </c>
      <c r="B15" s="124">
        <v>88</v>
      </c>
      <c r="C15" s="81" t="s">
        <v>117</v>
      </c>
      <c r="D15" s="82">
        <v>33937</v>
      </c>
      <c r="E15" s="83" t="s">
        <v>9</v>
      </c>
      <c r="F15" s="81" t="s">
        <v>107</v>
      </c>
      <c r="G15" s="81">
        <v>0</v>
      </c>
      <c r="H15" s="81" t="s">
        <v>385</v>
      </c>
      <c r="I15" s="83" t="s">
        <v>9</v>
      </c>
      <c r="J15" s="84" t="s">
        <v>509</v>
      </c>
      <c r="K15" s="83">
        <v>11</v>
      </c>
      <c r="L15" s="79" t="s">
        <v>10</v>
      </c>
      <c r="M15" s="85"/>
      <c r="N15" s="81" t="s">
        <v>118</v>
      </c>
    </row>
    <row r="16" spans="1:14" s="22" customFormat="1" ht="18.75" x14ac:dyDescent="0.2">
      <c r="A16" s="79">
        <v>8</v>
      </c>
      <c r="B16" s="124">
        <v>47</v>
      </c>
      <c r="C16" s="81" t="s">
        <v>38</v>
      </c>
      <c r="D16" s="82">
        <v>32484</v>
      </c>
      <c r="E16" s="83" t="s">
        <v>9</v>
      </c>
      <c r="F16" s="81" t="s">
        <v>59</v>
      </c>
      <c r="G16" s="81" t="s">
        <v>306</v>
      </c>
      <c r="H16" s="81" t="s">
        <v>331</v>
      </c>
      <c r="I16" s="83" t="s">
        <v>9</v>
      </c>
      <c r="J16" s="84" t="s">
        <v>510</v>
      </c>
      <c r="K16" s="83">
        <v>10</v>
      </c>
      <c r="L16" s="79" t="s">
        <v>10</v>
      </c>
      <c r="M16" s="85" t="s">
        <v>193</v>
      </c>
      <c r="N16" s="81" t="s">
        <v>136</v>
      </c>
    </row>
    <row r="17" spans="1:14" s="22" customFormat="1" ht="25.5" x14ac:dyDescent="0.2">
      <c r="A17" s="79">
        <v>9</v>
      </c>
      <c r="B17" s="124">
        <v>89</v>
      </c>
      <c r="C17" s="81" t="s">
        <v>47</v>
      </c>
      <c r="D17" s="82">
        <v>34817</v>
      </c>
      <c r="E17" s="83" t="s">
        <v>9</v>
      </c>
      <c r="F17" s="81" t="s">
        <v>107</v>
      </c>
      <c r="G17" s="81">
        <v>0</v>
      </c>
      <c r="H17" s="81" t="s">
        <v>384</v>
      </c>
      <c r="I17" s="83" t="s">
        <v>9</v>
      </c>
      <c r="J17" s="84" t="s">
        <v>511</v>
      </c>
      <c r="K17" s="83" t="s">
        <v>11</v>
      </c>
      <c r="L17" s="79" t="s">
        <v>10</v>
      </c>
      <c r="M17" s="85"/>
      <c r="N17" s="81" t="s">
        <v>572</v>
      </c>
    </row>
    <row r="18" spans="1:14" s="22" customFormat="1" ht="18.75" x14ac:dyDescent="0.2">
      <c r="A18" s="79">
        <v>10</v>
      </c>
      <c r="B18" s="124">
        <v>51</v>
      </c>
      <c r="C18" s="81" t="s">
        <v>36</v>
      </c>
      <c r="D18" s="82">
        <v>33438</v>
      </c>
      <c r="E18" s="83" t="s">
        <v>9</v>
      </c>
      <c r="F18" s="81" t="s">
        <v>57</v>
      </c>
      <c r="G18" s="81">
        <v>0</v>
      </c>
      <c r="H18" s="81" t="s">
        <v>149</v>
      </c>
      <c r="I18" s="83" t="s">
        <v>9</v>
      </c>
      <c r="J18" s="84" t="s">
        <v>512</v>
      </c>
      <c r="K18" s="83">
        <v>9</v>
      </c>
      <c r="L18" s="79" t="s">
        <v>10</v>
      </c>
      <c r="M18" s="85"/>
      <c r="N18" s="81" t="s">
        <v>37</v>
      </c>
    </row>
    <row r="19" spans="1:14" s="22" customFormat="1" ht="18.75" x14ac:dyDescent="0.2">
      <c r="A19" s="79">
        <v>11</v>
      </c>
      <c r="B19" s="124">
        <v>99</v>
      </c>
      <c r="C19" s="81" t="s">
        <v>55</v>
      </c>
      <c r="D19" s="82">
        <v>35384</v>
      </c>
      <c r="E19" s="83" t="s">
        <v>10</v>
      </c>
      <c r="F19" s="81" t="s">
        <v>108</v>
      </c>
      <c r="G19" s="81">
        <v>0</v>
      </c>
      <c r="H19" s="81" t="s">
        <v>349</v>
      </c>
      <c r="I19" s="83" t="s">
        <v>10</v>
      </c>
      <c r="J19" s="84" t="s">
        <v>513</v>
      </c>
      <c r="K19" s="83" t="s">
        <v>11</v>
      </c>
      <c r="L19" s="79">
        <v>1</v>
      </c>
      <c r="M19" s="85" t="s">
        <v>194</v>
      </c>
      <c r="N19" s="81" t="s">
        <v>420</v>
      </c>
    </row>
    <row r="20" spans="1:14" s="22" customFormat="1" x14ac:dyDescent="0.2">
      <c r="A20" s="79">
        <v>12</v>
      </c>
      <c r="B20" s="124">
        <v>46</v>
      </c>
      <c r="C20" s="81" t="s">
        <v>251</v>
      </c>
      <c r="D20" s="82">
        <v>34799</v>
      </c>
      <c r="E20" s="83" t="s">
        <v>10</v>
      </c>
      <c r="F20" s="81" t="s">
        <v>306</v>
      </c>
      <c r="G20" s="81">
        <v>0</v>
      </c>
      <c r="H20" s="81" t="s">
        <v>177</v>
      </c>
      <c r="I20" s="83" t="s">
        <v>10</v>
      </c>
      <c r="J20" s="84" t="s">
        <v>514</v>
      </c>
      <c r="K20" s="83" t="s">
        <v>11</v>
      </c>
      <c r="L20" s="79">
        <v>1</v>
      </c>
      <c r="M20" s="86"/>
      <c r="N20" s="81" t="s">
        <v>307</v>
      </c>
    </row>
    <row r="21" spans="1:14" s="22" customFormat="1" ht="25.5" x14ac:dyDescent="0.2">
      <c r="A21" s="79"/>
      <c r="B21" s="124">
        <v>50</v>
      </c>
      <c r="C21" s="81" t="s">
        <v>39</v>
      </c>
      <c r="D21" s="82">
        <v>33870</v>
      </c>
      <c r="E21" s="83" t="s">
        <v>9</v>
      </c>
      <c r="F21" s="81" t="s">
        <v>57</v>
      </c>
      <c r="G21" s="81">
        <v>0</v>
      </c>
      <c r="H21" s="81" t="s">
        <v>90</v>
      </c>
      <c r="I21" s="83" t="s">
        <v>9</v>
      </c>
      <c r="J21" s="84"/>
      <c r="K21" s="83"/>
      <c r="L21" s="79"/>
      <c r="M21" s="139" t="s">
        <v>517</v>
      </c>
      <c r="N21" s="81" t="s">
        <v>32</v>
      </c>
    </row>
    <row r="22" spans="1:14" s="22" customFormat="1" ht="25.5" x14ac:dyDescent="0.2">
      <c r="A22" s="79"/>
      <c r="B22" s="124">
        <v>108</v>
      </c>
      <c r="C22" s="81" t="s">
        <v>83</v>
      </c>
      <c r="D22" s="82">
        <v>33308</v>
      </c>
      <c r="E22" s="83" t="s">
        <v>12</v>
      </c>
      <c r="F22" s="81" t="s">
        <v>108</v>
      </c>
      <c r="G22" s="81">
        <v>0</v>
      </c>
      <c r="H22" s="81" t="s">
        <v>410</v>
      </c>
      <c r="I22" s="83" t="s">
        <v>12</v>
      </c>
      <c r="J22" s="84" t="s">
        <v>68</v>
      </c>
      <c r="K22" s="83"/>
      <c r="L22" s="79"/>
      <c r="M22" s="121" t="s">
        <v>207</v>
      </c>
      <c r="N22" s="81" t="s">
        <v>411</v>
      </c>
    </row>
    <row r="23" spans="1:14" s="22" customFormat="1" ht="25.5" x14ac:dyDescent="0.2">
      <c r="A23" s="79"/>
      <c r="B23" s="124">
        <v>52</v>
      </c>
      <c r="C23" s="81" t="s">
        <v>264</v>
      </c>
      <c r="D23" s="82">
        <v>34712</v>
      </c>
      <c r="E23" s="83" t="s">
        <v>10</v>
      </c>
      <c r="F23" s="81" t="s">
        <v>57</v>
      </c>
      <c r="G23" s="81" t="s">
        <v>236</v>
      </c>
      <c r="H23" s="81" t="s">
        <v>90</v>
      </c>
      <c r="I23" s="83" t="s">
        <v>10</v>
      </c>
      <c r="J23" s="84" t="s">
        <v>68</v>
      </c>
      <c r="K23" s="83" t="s">
        <v>11</v>
      </c>
      <c r="L23" s="79"/>
      <c r="M23" s="85" t="s">
        <v>194</v>
      </c>
      <c r="N23" s="81" t="s">
        <v>315</v>
      </c>
    </row>
    <row r="24" spans="1:14" s="22" customFormat="1" ht="25.5" x14ac:dyDescent="0.2">
      <c r="A24" s="79"/>
      <c r="B24" s="124">
        <v>100</v>
      </c>
      <c r="C24" s="81" t="s">
        <v>421</v>
      </c>
      <c r="D24" s="82">
        <v>29428</v>
      </c>
      <c r="E24" s="83" t="s">
        <v>72</v>
      </c>
      <c r="F24" s="81" t="s">
        <v>108</v>
      </c>
      <c r="G24" s="81">
        <v>0</v>
      </c>
      <c r="H24" s="81" t="s">
        <v>392</v>
      </c>
      <c r="I24" s="83" t="s">
        <v>72</v>
      </c>
      <c r="J24" s="84" t="s">
        <v>614</v>
      </c>
      <c r="K24" s="83"/>
      <c r="L24" s="79"/>
      <c r="M24" s="86"/>
      <c r="N24" s="81" t="s">
        <v>422</v>
      </c>
    </row>
    <row r="25" spans="1:14" s="47" customFormat="1" ht="18.75" x14ac:dyDescent="0.25">
      <c r="A25" s="87" t="s">
        <v>299</v>
      </c>
      <c r="B25" s="88"/>
      <c r="C25" s="88"/>
      <c r="D25" s="88"/>
      <c r="E25" s="88"/>
      <c r="F25" s="89"/>
      <c r="G25" s="89"/>
      <c r="H25" s="88"/>
      <c r="I25" s="88"/>
      <c r="J25" s="90"/>
      <c r="K25" s="88"/>
      <c r="L25" s="91"/>
      <c r="M25" s="91"/>
      <c r="N25" s="92"/>
    </row>
    <row r="26" spans="1:14" s="50" customFormat="1" ht="11.25" x14ac:dyDescent="0.15">
      <c r="A26" s="93" t="s">
        <v>3</v>
      </c>
      <c r="B26" s="93" t="s">
        <v>4</v>
      </c>
      <c r="C26" s="94" t="s">
        <v>5</v>
      </c>
      <c r="D26" s="93" t="s">
        <v>14</v>
      </c>
      <c r="E26" s="93" t="s">
        <v>15</v>
      </c>
      <c r="F26" s="95" t="s">
        <v>6</v>
      </c>
      <c r="G26" s="96" t="s">
        <v>16</v>
      </c>
      <c r="H26" s="94" t="s">
        <v>17</v>
      </c>
      <c r="I26" s="93" t="s">
        <v>15</v>
      </c>
      <c r="J26" s="97" t="s">
        <v>7</v>
      </c>
      <c r="K26" s="93" t="s">
        <v>0</v>
      </c>
      <c r="L26" s="93" t="s">
        <v>24</v>
      </c>
      <c r="M26" s="93"/>
      <c r="N26" s="94" t="s">
        <v>8</v>
      </c>
    </row>
    <row r="27" spans="1:14" s="22" customFormat="1" ht="25.5" x14ac:dyDescent="0.2">
      <c r="A27" s="79">
        <v>1</v>
      </c>
      <c r="B27" s="124">
        <v>89</v>
      </c>
      <c r="C27" s="81" t="s">
        <v>47</v>
      </c>
      <c r="D27" s="82">
        <v>34817</v>
      </c>
      <c r="E27" s="83" t="s">
        <v>9</v>
      </c>
      <c r="F27" s="81" t="s">
        <v>107</v>
      </c>
      <c r="G27" s="81">
        <v>0</v>
      </c>
      <c r="H27" s="81" t="s">
        <v>384</v>
      </c>
      <c r="I27" s="83" t="s">
        <v>9</v>
      </c>
      <c r="J27" s="84" t="s">
        <v>511</v>
      </c>
      <c r="K27" s="83">
        <v>20</v>
      </c>
      <c r="L27" s="79" t="s">
        <v>10</v>
      </c>
      <c r="M27" s="85"/>
      <c r="N27" s="81" t="s">
        <v>572</v>
      </c>
    </row>
    <row r="28" spans="1:14" s="22" customFormat="1" ht="30" customHeight="1" x14ac:dyDescent="0.2">
      <c r="A28" s="79">
        <v>2</v>
      </c>
      <c r="B28" s="124">
        <v>99</v>
      </c>
      <c r="C28" s="81" t="s">
        <v>55</v>
      </c>
      <c r="D28" s="82">
        <v>35384</v>
      </c>
      <c r="E28" s="83" t="s">
        <v>10</v>
      </c>
      <c r="F28" s="81" t="s">
        <v>108</v>
      </c>
      <c r="G28" s="81">
        <v>0</v>
      </c>
      <c r="H28" s="81" t="s">
        <v>349</v>
      </c>
      <c r="I28" s="83" t="s">
        <v>10</v>
      </c>
      <c r="J28" s="84" t="s">
        <v>513</v>
      </c>
      <c r="K28" s="83">
        <v>17</v>
      </c>
      <c r="L28" s="79">
        <v>1</v>
      </c>
      <c r="M28" s="85" t="s">
        <v>194</v>
      </c>
      <c r="N28" s="81" t="s">
        <v>420</v>
      </c>
    </row>
    <row r="29" spans="1:14" s="22" customFormat="1" x14ac:dyDescent="0.2">
      <c r="A29" s="79">
        <v>3</v>
      </c>
      <c r="B29" s="124">
        <v>46</v>
      </c>
      <c r="C29" s="81" t="s">
        <v>251</v>
      </c>
      <c r="D29" s="82">
        <v>34799</v>
      </c>
      <c r="E29" s="83" t="s">
        <v>10</v>
      </c>
      <c r="F29" s="81" t="s">
        <v>306</v>
      </c>
      <c r="G29" s="81">
        <v>0</v>
      </c>
      <c r="H29" s="81" t="s">
        <v>177</v>
      </c>
      <c r="I29" s="83" t="s">
        <v>10</v>
      </c>
      <c r="J29" s="84" t="s">
        <v>514</v>
      </c>
      <c r="K29" s="83">
        <v>15</v>
      </c>
      <c r="L29" s="79">
        <v>1</v>
      </c>
      <c r="M29" s="86"/>
      <c r="N29" s="81" t="s">
        <v>307</v>
      </c>
    </row>
    <row r="30" spans="1:14" s="22" customFormat="1" ht="25.5" x14ac:dyDescent="0.2">
      <c r="A30" s="79"/>
      <c r="B30" s="124">
        <v>52</v>
      </c>
      <c r="C30" s="81" t="s">
        <v>264</v>
      </c>
      <c r="D30" s="82">
        <v>34712</v>
      </c>
      <c r="E30" s="83" t="s">
        <v>10</v>
      </c>
      <c r="F30" s="81" t="s">
        <v>57</v>
      </c>
      <c r="G30" s="81" t="s">
        <v>236</v>
      </c>
      <c r="H30" s="81" t="s">
        <v>90</v>
      </c>
      <c r="I30" s="83" t="s">
        <v>10</v>
      </c>
      <c r="J30" s="84" t="s">
        <v>68</v>
      </c>
      <c r="K30" s="83"/>
      <c r="L30" s="79"/>
      <c r="M30" s="85" t="s">
        <v>194</v>
      </c>
      <c r="N30" s="81" t="s">
        <v>315</v>
      </c>
    </row>
    <row r="31" spans="1:14" s="22" customFormat="1" x14ac:dyDescent="0.2">
      <c r="A31" s="79"/>
      <c r="B31" s="80"/>
      <c r="C31" s="81"/>
      <c r="D31" s="82"/>
      <c r="E31" s="83"/>
      <c r="F31" s="81"/>
      <c r="G31" s="81"/>
      <c r="H31" s="81"/>
      <c r="I31" s="83"/>
      <c r="J31" s="84"/>
      <c r="K31" s="83"/>
      <c r="L31" s="79"/>
      <c r="M31" s="79"/>
      <c r="N31" s="81"/>
    </row>
    <row r="32" spans="1:14" s="22" customFormat="1" x14ac:dyDescent="0.2">
      <c r="A32" s="9"/>
      <c r="B32" s="23"/>
      <c r="C32" s="21"/>
      <c r="D32" s="37"/>
      <c r="E32" s="24"/>
      <c r="F32" s="39"/>
      <c r="G32" s="59"/>
      <c r="H32" s="40"/>
      <c r="I32" s="40"/>
      <c r="J32" s="42"/>
      <c r="K32" s="9"/>
      <c r="L32" s="38"/>
      <c r="M32" s="38"/>
      <c r="N32" s="36"/>
    </row>
    <row r="33" spans="1:14" s="64" customFormat="1" ht="12" x14ac:dyDescent="0.2">
      <c r="A33" s="99"/>
      <c r="B33" s="100"/>
      <c r="C33" s="99" t="s">
        <v>200</v>
      </c>
      <c r="D33" s="101" t="s">
        <v>515</v>
      </c>
      <c r="E33" s="102"/>
      <c r="F33" s="103" t="s">
        <v>103</v>
      </c>
      <c r="G33" s="104"/>
      <c r="H33" s="143" t="s">
        <v>516</v>
      </c>
      <c r="I33" s="144"/>
      <c r="J33" s="143" t="s">
        <v>201</v>
      </c>
      <c r="K33" s="144"/>
      <c r="L33" s="144"/>
      <c r="N33" s="105"/>
    </row>
    <row r="34" spans="1:14" s="64" customFormat="1" ht="12" x14ac:dyDescent="0.2">
      <c r="A34" s="99"/>
      <c r="B34" s="100"/>
      <c r="C34" s="100"/>
      <c r="D34" s="102"/>
      <c r="E34" s="102"/>
      <c r="F34" s="106"/>
      <c r="G34" s="107"/>
      <c r="H34" s="104"/>
      <c r="I34" s="108"/>
      <c r="J34" s="107"/>
      <c r="K34" s="109"/>
      <c r="L34" s="110"/>
      <c r="N34" s="105"/>
    </row>
    <row r="35" spans="1:14" s="64" customFormat="1" ht="12" x14ac:dyDescent="0.2">
      <c r="A35" s="99"/>
      <c r="B35" s="100"/>
      <c r="C35" s="111"/>
      <c r="D35" s="102"/>
      <c r="E35" s="102"/>
      <c r="F35" s="100"/>
      <c r="G35" s="100"/>
      <c r="H35" s="112"/>
      <c r="I35" s="108"/>
      <c r="J35" s="113"/>
      <c r="K35" s="109"/>
      <c r="L35" s="110"/>
      <c r="N35" s="105"/>
    </row>
    <row r="36" spans="1:14" s="64" customFormat="1" ht="12" x14ac:dyDescent="0.2">
      <c r="A36" s="99"/>
      <c r="B36" s="100"/>
      <c r="C36" s="99" t="s">
        <v>13</v>
      </c>
      <c r="D36" s="114" t="s">
        <v>105</v>
      </c>
      <c r="E36" s="102"/>
      <c r="F36" s="103" t="s">
        <v>103</v>
      </c>
      <c r="G36" s="112"/>
      <c r="H36" s="143" t="s">
        <v>104</v>
      </c>
      <c r="I36" s="144"/>
      <c r="J36" s="143" t="s">
        <v>201</v>
      </c>
      <c r="K36" s="144"/>
      <c r="L36" s="144"/>
      <c r="N36" s="105"/>
    </row>
    <row r="37" spans="1:14" s="64" customFormat="1" ht="12" x14ac:dyDescent="0.2">
      <c r="A37" s="99"/>
      <c r="B37" s="100"/>
      <c r="C37" s="105"/>
      <c r="D37" s="100"/>
      <c r="E37" s="100"/>
      <c r="F37" s="112"/>
      <c r="G37" s="113"/>
      <c r="H37" s="115"/>
      <c r="I37" s="115"/>
      <c r="J37" s="116"/>
      <c r="K37" s="100"/>
      <c r="N37" s="105"/>
    </row>
  </sheetData>
  <sortState ref="A9:S21">
    <sortCondition ref="J9:J21"/>
  </sortState>
  <mergeCells count="9">
    <mergeCell ref="H36:I36"/>
    <mergeCell ref="J36:L36"/>
    <mergeCell ref="A6:N6"/>
    <mergeCell ref="A1:N1"/>
    <mergeCell ref="A2:N2"/>
    <mergeCell ref="A3:N3"/>
    <mergeCell ref="A5:N5"/>
    <mergeCell ref="H33:I33"/>
    <mergeCell ref="J33:L33"/>
  </mergeCells>
  <phoneticPr fontId="0" type="noConversion"/>
  <conditionalFormatting sqref="A5:F5 L8 L9:M9 A26 L7:M7 H5:N5 A31:N35 B7:K8 K9:K20 M10 N7:N24 C9:I24 K21:L24 L10:L20 B25:N26 A8:A24 A37:N65282 A36:G36 J36:N36 O25:HL25">
    <cfRule type="cellIs" dxfId="334" priority="91" operator="equal">
      <formula>0</formula>
    </cfRule>
  </conditionalFormatting>
  <conditionalFormatting sqref="K37:K65282 K31:K32 K5:K26">
    <cfRule type="cellIs" dxfId="333" priority="90" operator="equal">
      <formula>"0"</formula>
    </cfRule>
  </conditionalFormatting>
  <conditionalFormatting sqref="A7">
    <cfRule type="cellIs" dxfId="332" priority="83" operator="equal">
      <formula>0</formula>
    </cfRule>
  </conditionalFormatting>
  <conditionalFormatting sqref="A25">
    <cfRule type="cellIs" dxfId="331" priority="80" operator="equal">
      <formula>0</formula>
    </cfRule>
  </conditionalFormatting>
  <conditionalFormatting sqref="M8">
    <cfRule type="cellIs" dxfId="330" priority="81" operator="equal">
      <formula>0</formula>
    </cfRule>
  </conditionalFormatting>
  <conditionalFormatting sqref="M13">
    <cfRule type="cellIs" dxfId="329" priority="71" operator="equal">
      <formula>0</formula>
    </cfRule>
  </conditionalFormatting>
  <conditionalFormatting sqref="N27:N28 C27:I28 A27:A28 K27:L28">
    <cfRule type="cellIs" dxfId="328" priority="47" operator="equal">
      <formula>0</formula>
    </cfRule>
  </conditionalFormatting>
  <conditionalFormatting sqref="L33:L36">
    <cfRule type="cellIs" dxfId="327" priority="66" operator="equal">
      <formula>"0"</formula>
    </cfRule>
  </conditionalFormatting>
  <conditionalFormatting sqref="N4 C33:K35 A4:J4 C36:G36 J36:K36">
    <cfRule type="cellIs" dxfId="326" priority="65" stopIfTrue="1" operator="equal">
      <formula>0</formula>
    </cfRule>
  </conditionalFormatting>
  <conditionalFormatting sqref="E33">
    <cfRule type="cellIs" dxfId="325" priority="64" operator="equal">
      <formula>0</formula>
    </cfRule>
  </conditionalFormatting>
  <conditionalFormatting sqref="E33">
    <cfRule type="cellIs" dxfId="324" priority="63" stopIfTrue="1" operator="equal">
      <formula>0</formula>
    </cfRule>
  </conditionalFormatting>
  <conditionalFormatting sqref="E36">
    <cfRule type="cellIs" dxfId="323" priority="62" operator="equal">
      <formula>0</formula>
    </cfRule>
  </conditionalFormatting>
  <conditionalFormatting sqref="E36">
    <cfRule type="cellIs" dxfId="322" priority="61" stopIfTrue="1" operator="equal">
      <formula>0</formula>
    </cfRule>
  </conditionalFormatting>
  <conditionalFormatting sqref="G33:G36">
    <cfRule type="cellIs" dxfId="321" priority="60" operator="equal">
      <formula>0</formula>
    </cfRule>
  </conditionalFormatting>
  <conditionalFormatting sqref="G33:G36">
    <cfRule type="cellIs" dxfId="320" priority="59" stopIfTrue="1" operator="equal">
      <formula>0</formula>
    </cfRule>
  </conditionalFormatting>
  <conditionalFormatting sqref="D33">
    <cfRule type="cellIs" dxfId="319" priority="58" operator="equal">
      <formula>0</formula>
    </cfRule>
  </conditionalFormatting>
  <conditionalFormatting sqref="D33">
    <cfRule type="cellIs" dxfId="318" priority="57" stopIfTrue="1" operator="equal">
      <formula>0</formula>
    </cfRule>
  </conditionalFormatting>
  <conditionalFormatting sqref="D36">
    <cfRule type="cellIs" dxfId="317" priority="56" operator="equal">
      <formula>0</formula>
    </cfRule>
  </conditionalFormatting>
  <conditionalFormatting sqref="D36">
    <cfRule type="cellIs" dxfId="316" priority="55" stopIfTrue="1" operator="equal">
      <formula>0</formula>
    </cfRule>
  </conditionalFormatting>
  <conditionalFormatting sqref="F33:F36">
    <cfRule type="cellIs" dxfId="315" priority="54" operator="equal">
      <formula>0</formula>
    </cfRule>
  </conditionalFormatting>
  <conditionalFormatting sqref="F33:F36">
    <cfRule type="cellIs" dxfId="314" priority="53" stopIfTrue="1" operator="equal">
      <formula>0</formula>
    </cfRule>
  </conditionalFormatting>
  <conditionalFormatting sqref="J9:J24">
    <cfRule type="cellIs" dxfId="313" priority="49" operator="equal">
      <formula>0</formula>
    </cfRule>
  </conditionalFormatting>
  <conditionalFormatting sqref="K27:K28">
    <cfRule type="cellIs" dxfId="312" priority="46" operator="equal">
      <formula>"0"</formula>
    </cfRule>
  </conditionalFormatting>
  <conditionalFormatting sqref="J27:J28">
    <cfRule type="cellIs" dxfId="311" priority="43" operator="equal">
      <formula>0</formula>
    </cfRule>
  </conditionalFormatting>
  <conditionalFormatting sqref="B27:B28">
    <cfRule type="cellIs" dxfId="310" priority="44" stopIfTrue="1" operator="equal">
      <formula>0</formula>
    </cfRule>
  </conditionalFormatting>
  <conditionalFormatting sqref="N29:N30 C29:I30 K29:L30 A29:A30">
    <cfRule type="cellIs" dxfId="309" priority="42" operator="equal">
      <formula>0</formula>
    </cfRule>
  </conditionalFormatting>
  <conditionalFormatting sqref="K29:K30">
    <cfRule type="cellIs" dxfId="308" priority="41" operator="equal">
      <formula>"0"</formula>
    </cfRule>
  </conditionalFormatting>
  <conditionalFormatting sqref="M24">
    <cfRule type="cellIs" dxfId="307" priority="37" operator="equal">
      <formula>0</formula>
    </cfRule>
  </conditionalFormatting>
  <conditionalFormatting sqref="J29">
    <cfRule type="cellIs" dxfId="306" priority="39" operator="equal">
      <formula>0</formula>
    </cfRule>
  </conditionalFormatting>
  <conditionalFormatting sqref="B29:B30">
    <cfRule type="cellIs" dxfId="305" priority="38" stopIfTrue="1" operator="equal">
      <formula>0</formula>
    </cfRule>
  </conditionalFormatting>
  <conditionalFormatting sqref="M11">
    <cfRule type="cellIs" dxfId="304" priority="26" operator="equal">
      <formula>0</formula>
    </cfRule>
  </conditionalFormatting>
  <conditionalFormatting sqref="M12">
    <cfRule type="cellIs" dxfId="303" priority="36" operator="equal">
      <formula>0</formula>
    </cfRule>
  </conditionalFormatting>
  <conditionalFormatting sqref="M20">
    <cfRule type="cellIs" dxfId="302" priority="35" operator="equal">
      <formula>0</formula>
    </cfRule>
  </conditionalFormatting>
  <conditionalFormatting sqref="M15">
    <cfRule type="cellIs" dxfId="301" priority="29" operator="equal">
      <formula>0</formula>
    </cfRule>
  </conditionalFormatting>
  <conditionalFormatting sqref="M17">
    <cfRule type="cellIs" dxfId="300" priority="28" operator="equal">
      <formula>0</formula>
    </cfRule>
  </conditionalFormatting>
  <conditionalFormatting sqref="M18">
    <cfRule type="cellIs" dxfId="299" priority="27" operator="equal">
      <formula>0</formula>
    </cfRule>
  </conditionalFormatting>
  <conditionalFormatting sqref="M29">
    <cfRule type="cellIs" dxfId="298" priority="25" operator="equal">
      <formula>0</formula>
    </cfRule>
  </conditionalFormatting>
  <conditionalFormatting sqref="M27">
    <cfRule type="cellIs" dxfId="297" priority="24" operator="equal">
      <formula>0</formula>
    </cfRule>
  </conditionalFormatting>
  <conditionalFormatting sqref="B9:B24">
    <cfRule type="cellIs" dxfId="296" priority="12" stopIfTrue="1" operator="equal">
      <formula>0</formula>
    </cfRule>
  </conditionalFormatting>
  <conditionalFormatting sqref="J30">
    <cfRule type="cellIs" dxfId="295" priority="3" operator="equal">
      <formula>0</formula>
    </cfRule>
  </conditionalFormatting>
  <conditionalFormatting sqref="M21">
    <cfRule type="cellIs" dxfId="294" priority="11" operator="equal">
      <formula>0</formula>
    </cfRule>
  </conditionalFormatting>
  <conditionalFormatting sqref="M23">
    <cfRule type="cellIs" dxfId="293" priority="10" operator="equal">
      <formula>0</formula>
    </cfRule>
  </conditionalFormatting>
  <conditionalFormatting sqref="M16">
    <cfRule type="cellIs" dxfId="292" priority="9" operator="equal">
      <formula>0</formula>
    </cfRule>
  </conditionalFormatting>
  <conditionalFormatting sqref="M19">
    <cfRule type="cellIs" dxfId="291" priority="8" operator="equal">
      <formula>0</formula>
    </cfRule>
  </conditionalFormatting>
  <conditionalFormatting sqref="M14">
    <cfRule type="cellIs" dxfId="290" priority="7" operator="equal">
      <formula>0</formula>
    </cfRule>
  </conditionalFormatting>
  <conditionalFormatting sqref="M28">
    <cfRule type="cellIs" dxfId="289" priority="6" operator="equal">
      <formula>0</formula>
    </cfRule>
  </conditionalFormatting>
  <conditionalFormatting sqref="M30">
    <cfRule type="cellIs" dxfId="288" priority="5" operator="equal">
      <formula>0</formula>
    </cfRule>
  </conditionalFormatting>
  <conditionalFormatting sqref="H36:I36">
    <cfRule type="cellIs" dxfId="287" priority="2" operator="equal">
      <formula>0</formula>
    </cfRule>
  </conditionalFormatting>
  <conditionalFormatting sqref="H36:I36">
    <cfRule type="cellIs" dxfId="286" priority="1" stopIfTrue="1" operator="equal">
      <formula>0</formula>
    </cfRule>
  </conditionalFormatting>
  <printOptions horizontalCentered="1"/>
  <pageMargins left="0.19685039370078741" right="0.19685039370078741" top="0.39370078740157483" bottom="0.16" header="0.19685039370078741" footer="0.19685039370078741"/>
  <pageSetup paperSize="9" scale="76" fitToHeight="4" orientation="landscape" r:id="rId1"/>
  <headerFooter alignWithMargins="0"/>
  <rowBreaks count="1" manualBreakCount="1">
    <brk id="24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1"/>
  <sheetViews>
    <sheetView zoomScale="75" zoomScaleNormal="75" zoomScaleSheetLayoutView="70" workbookViewId="0">
      <selection activeCell="C33" sqref="C33"/>
    </sheetView>
  </sheetViews>
  <sheetFormatPr defaultRowHeight="12.75" x14ac:dyDescent="0.2"/>
  <cols>
    <col min="1" max="1" width="4" style="2" customWidth="1"/>
    <col min="2" max="2" width="5.42578125" style="77" hidden="1" customWidth="1"/>
    <col min="3" max="3" width="20.5703125" style="4" customWidth="1"/>
    <col min="4" max="4" width="12.28515625" style="17" customWidth="1"/>
    <col min="5" max="5" width="7" style="17" hidden="1" customWidth="1"/>
    <col min="6" max="6" width="22" style="62" customWidth="1"/>
    <col min="7" max="7" width="15.7109375" style="54" customWidth="1"/>
    <col min="8" max="8" width="30.5703125" style="25" customWidth="1"/>
    <col min="9" max="9" width="8.85546875" style="25" customWidth="1"/>
    <col min="10" max="10" width="10.28515625" style="41" customWidth="1"/>
    <col min="11" max="11" width="11.7109375" style="77" bestFit="1" customWidth="1"/>
    <col min="12" max="12" width="11.5703125" style="19" customWidth="1"/>
    <col min="13" max="13" width="13.85546875" style="19" customWidth="1"/>
    <col min="14" max="14" width="38.140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39" customHeight="1" x14ac:dyDescent="0.25">
      <c r="A3" s="142" t="s">
        <v>583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298</v>
      </c>
    </row>
    <row r="5" spans="1:14" x14ac:dyDescent="0.2">
      <c r="A5" s="3"/>
      <c r="F5" s="53"/>
      <c r="H5" s="17"/>
      <c r="I5" s="17"/>
      <c r="L5" s="17"/>
      <c r="M5" s="17"/>
      <c r="N5" s="7"/>
    </row>
    <row r="6" spans="1:14" s="3" customFormat="1" ht="22.5" x14ac:dyDescent="0.3">
      <c r="A6" s="141" t="s">
        <v>27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3" customFormat="1" ht="22.5" hidden="1" x14ac:dyDescent="0.3">
      <c r="A7" s="141" t="s">
        <v>67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48" customFormat="1" ht="18.75" x14ac:dyDescent="0.3">
      <c r="A8" s="78" t="s">
        <v>202</v>
      </c>
      <c r="B8" s="45"/>
      <c r="C8" s="46"/>
      <c r="D8" s="45"/>
      <c r="E8" s="45"/>
      <c r="F8" s="56"/>
      <c r="G8" s="56"/>
      <c r="H8" s="46"/>
      <c r="I8" s="46"/>
      <c r="J8" s="66"/>
      <c r="L8" s="47"/>
      <c r="M8" s="47"/>
      <c r="N8" s="47"/>
    </row>
    <row r="9" spans="1:14" s="50" customFormat="1" ht="11.25" x14ac:dyDescent="0.15">
      <c r="A9" s="50" t="s">
        <v>3</v>
      </c>
      <c r="B9" s="50" t="s">
        <v>4</v>
      </c>
      <c r="C9" s="51" t="s">
        <v>5</v>
      </c>
      <c r="D9" s="50" t="s">
        <v>14</v>
      </c>
      <c r="E9" s="50" t="s">
        <v>15</v>
      </c>
      <c r="F9" s="57" t="s">
        <v>6</v>
      </c>
      <c r="G9" s="58" t="s">
        <v>185</v>
      </c>
      <c r="H9" s="51" t="s">
        <v>17</v>
      </c>
      <c r="I9" s="50" t="s">
        <v>15</v>
      </c>
      <c r="J9" s="52" t="s">
        <v>7</v>
      </c>
      <c r="K9" s="50" t="s">
        <v>24</v>
      </c>
      <c r="L9" s="50" t="s">
        <v>0</v>
      </c>
      <c r="M9" s="50" t="s">
        <v>190</v>
      </c>
      <c r="N9" s="51" t="s">
        <v>8</v>
      </c>
    </row>
    <row r="10" spans="1:14" s="22" customFormat="1" ht="18.75" x14ac:dyDescent="0.2">
      <c r="A10" s="125">
        <v>1</v>
      </c>
      <c r="B10" s="126">
        <v>43</v>
      </c>
      <c r="C10" s="128" t="s">
        <v>58</v>
      </c>
      <c r="D10" s="129">
        <v>30648</v>
      </c>
      <c r="E10" s="127" t="s">
        <v>12</v>
      </c>
      <c r="F10" s="128" t="s">
        <v>57</v>
      </c>
      <c r="G10" s="128" t="s">
        <v>306</v>
      </c>
      <c r="H10" s="81" t="s">
        <v>135</v>
      </c>
      <c r="I10" s="127" t="s">
        <v>12</v>
      </c>
      <c r="J10" s="130" t="s">
        <v>540</v>
      </c>
      <c r="K10" s="127" t="s">
        <v>9</v>
      </c>
      <c r="L10" s="125" t="s">
        <v>270</v>
      </c>
      <c r="M10" s="134"/>
      <c r="N10" s="128" t="s">
        <v>461</v>
      </c>
    </row>
    <row r="11" spans="1:14" s="22" customFormat="1" ht="25.5" x14ac:dyDescent="0.2">
      <c r="A11" s="125">
        <v>2</v>
      </c>
      <c r="B11" s="120">
        <v>72</v>
      </c>
      <c r="C11" s="128" t="s">
        <v>44</v>
      </c>
      <c r="D11" s="129">
        <v>34084</v>
      </c>
      <c r="E11" s="127" t="s">
        <v>72</v>
      </c>
      <c r="F11" s="128" t="s">
        <v>106</v>
      </c>
      <c r="G11" s="128" t="s">
        <v>113</v>
      </c>
      <c r="H11" s="81" t="s">
        <v>357</v>
      </c>
      <c r="I11" s="127" t="s">
        <v>72</v>
      </c>
      <c r="J11" s="130" t="s">
        <v>541</v>
      </c>
      <c r="K11" s="127" t="s">
        <v>9</v>
      </c>
      <c r="L11" s="125" t="s">
        <v>268</v>
      </c>
      <c r="M11" s="121" t="s">
        <v>207</v>
      </c>
      <c r="N11" s="128" t="s">
        <v>366</v>
      </c>
    </row>
    <row r="12" spans="1:14" s="22" customFormat="1" ht="18.75" x14ac:dyDescent="0.2">
      <c r="A12" s="125">
        <v>3</v>
      </c>
      <c r="B12" s="120">
        <v>17</v>
      </c>
      <c r="C12" s="128" t="s">
        <v>33</v>
      </c>
      <c r="D12" s="129">
        <v>32501</v>
      </c>
      <c r="E12" s="127" t="s">
        <v>9</v>
      </c>
      <c r="F12" s="128" t="s">
        <v>167</v>
      </c>
      <c r="G12" s="128">
        <v>0</v>
      </c>
      <c r="H12" s="81" t="s">
        <v>279</v>
      </c>
      <c r="I12" s="127" t="s">
        <v>9</v>
      </c>
      <c r="J12" s="130" t="s">
        <v>542</v>
      </c>
      <c r="K12" s="127" t="s">
        <v>9</v>
      </c>
      <c r="L12" s="125" t="s">
        <v>191</v>
      </c>
      <c r="M12" s="134"/>
      <c r="N12" s="128" t="s">
        <v>573</v>
      </c>
    </row>
    <row r="13" spans="1:14" s="22" customFormat="1" ht="18.75" x14ac:dyDescent="0.2">
      <c r="A13" s="125">
        <v>4</v>
      </c>
      <c r="B13" s="120">
        <v>44</v>
      </c>
      <c r="C13" s="136" t="s">
        <v>45</v>
      </c>
      <c r="D13" s="129">
        <v>34241</v>
      </c>
      <c r="E13" s="127" t="s">
        <v>9</v>
      </c>
      <c r="F13" s="128" t="s">
        <v>57</v>
      </c>
      <c r="G13" s="128" t="s">
        <v>306</v>
      </c>
      <c r="H13" s="81" t="s">
        <v>135</v>
      </c>
      <c r="I13" s="127" t="s">
        <v>9</v>
      </c>
      <c r="J13" s="130" t="s">
        <v>543</v>
      </c>
      <c r="K13" s="127" t="s">
        <v>9</v>
      </c>
      <c r="L13" s="125" t="s">
        <v>126</v>
      </c>
      <c r="M13" s="134"/>
      <c r="N13" s="128" t="s">
        <v>460</v>
      </c>
    </row>
    <row r="14" spans="1:14" s="22" customFormat="1" ht="25.5" x14ac:dyDescent="0.2">
      <c r="A14" s="125">
        <v>5</v>
      </c>
      <c r="B14" s="126">
        <v>96</v>
      </c>
      <c r="C14" s="128" t="s">
        <v>48</v>
      </c>
      <c r="D14" s="129">
        <v>34731</v>
      </c>
      <c r="E14" s="127" t="s">
        <v>12</v>
      </c>
      <c r="F14" s="128" t="s">
        <v>107</v>
      </c>
      <c r="G14" s="128">
        <v>0</v>
      </c>
      <c r="H14" s="81" t="s">
        <v>376</v>
      </c>
      <c r="I14" s="127" t="s">
        <v>12</v>
      </c>
      <c r="J14" s="130" t="s">
        <v>544</v>
      </c>
      <c r="K14" s="127" t="s">
        <v>9</v>
      </c>
      <c r="L14" s="125" t="s">
        <v>11</v>
      </c>
      <c r="M14" s="134"/>
      <c r="N14" s="128" t="s">
        <v>377</v>
      </c>
    </row>
    <row r="15" spans="1:14" s="22" customFormat="1" ht="18.75" x14ac:dyDescent="0.2">
      <c r="A15" s="125">
        <v>6</v>
      </c>
      <c r="B15" s="126">
        <v>94</v>
      </c>
      <c r="C15" s="128" t="s">
        <v>77</v>
      </c>
      <c r="D15" s="129">
        <v>34336</v>
      </c>
      <c r="E15" s="127" t="s">
        <v>12</v>
      </c>
      <c r="F15" s="128" t="s">
        <v>107</v>
      </c>
      <c r="G15" s="128">
        <v>0</v>
      </c>
      <c r="H15" s="81" t="s">
        <v>379</v>
      </c>
      <c r="I15" s="127" t="s">
        <v>12</v>
      </c>
      <c r="J15" s="130" t="s">
        <v>545</v>
      </c>
      <c r="K15" s="127" t="s">
        <v>9</v>
      </c>
      <c r="L15" s="125" t="s">
        <v>11</v>
      </c>
      <c r="M15" s="134"/>
      <c r="N15" s="128" t="s">
        <v>380</v>
      </c>
    </row>
    <row r="16" spans="1:14" s="22" customFormat="1" ht="18.75" x14ac:dyDescent="0.2">
      <c r="A16" s="125">
        <v>7</v>
      </c>
      <c r="B16" s="120">
        <v>55</v>
      </c>
      <c r="C16" s="128" t="s">
        <v>50</v>
      </c>
      <c r="D16" s="129">
        <v>34432</v>
      </c>
      <c r="E16" s="127" t="s">
        <v>9</v>
      </c>
      <c r="F16" s="128" t="s">
        <v>57</v>
      </c>
      <c r="G16" s="128">
        <v>0</v>
      </c>
      <c r="H16" s="81" t="s">
        <v>90</v>
      </c>
      <c r="I16" s="127" t="s">
        <v>9</v>
      </c>
      <c r="J16" s="130" t="s">
        <v>546</v>
      </c>
      <c r="K16" s="127" t="s">
        <v>9</v>
      </c>
      <c r="L16" s="125" t="s">
        <v>11</v>
      </c>
      <c r="M16" s="121"/>
      <c r="N16" s="128" t="s">
        <v>313</v>
      </c>
    </row>
    <row r="17" spans="1:14" s="22" customFormat="1" ht="36" customHeight="1" x14ac:dyDescent="0.2">
      <c r="A17" s="125">
        <v>8</v>
      </c>
      <c r="B17" s="120">
        <v>106</v>
      </c>
      <c r="C17" s="128" t="s">
        <v>435</v>
      </c>
      <c r="D17" s="129">
        <v>33905</v>
      </c>
      <c r="E17" s="127" t="s">
        <v>9</v>
      </c>
      <c r="F17" s="128" t="s">
        <v>108</v>
      </c>
      <c r="G17" s="128">
        <v>0</v>
      </c>
      <c r="H17" s="81" t="s">
        <v>392</v>
      </c>
      <c r="I17" s="127" t="s">
        <v>9</v>
      </c>
      <c r="J17" s="130" t="s">
        <v>265</v>
      </c>
      <c r="K17" s="127" t="s">
        <v>9</v>
      </c>
      <c r="L17" s="125" t="s">
        <v>127</v>
      </c>
      <c r="M17" s="85"/>
      <c r="N17" s="128" t="s">
        <v>415</v>
      </c>
    </row>
    <row r="18" spans="1:14" s="22" customFormat="1" ht="18.75" x14ac:dyDescent="0.2">
      <c r="A18" s="125">
        <v>9</v>
      </c>
      <c r="B18" s="126">
        <v>45</v>
      </c>
      <c r="C18" s="128" t="s">
        <v>183</v>
      </c>
      <c r="D18" s="129">
        <v>35256</v>
      </c>
      <c r="E18" s="127" t="s">
        <v>10</v>
      </c>
      <c r="F18" s="128" t="s">
        <v>57</v>
      </c>
      <c r="G18" s="128" t="s">
        <v>306</v>
      </c>
      <c r="H18" s="81" t="s">
        <v>567</v>
      </c>
      <c r="I18" s="127" t="s">
        <v>10</v>
      </c>
      <c r="J18" s="130" t="s">
        <v>547</v>
      </c>
      <c r="K18" s="127" t="s">
        <v>9</v>
      </c>
      <c r="L18" s="125" t="s">
        <v>11</v>
      </c>
      <c r="M18" s="134"/>
      <c r="N18" s="128" t="s">
        <v>574</v>
      </c>
    </row>
    <row r="19" spans="1:14" s="22" customFormat="1" ht="18.75" x14ac:dyDescent="0.2">
      <c r="A19" s="125">
        <v>10</v>
      </c>
      <c r="B19" s="126">
        <v>105</v>
      </c>
      <c r="C19" s="128" t="s">
        <v>80</v>
      </c>
      <c r="D19" s="129">
        <v>34374</v>
      </c>
      <c r="E19" s="127" t="s">
        <v>10</v>
      </c>
      <c r="F19" s="128" t="s">
        <v>108</v>
      </c>
      <c r="G19" s="128">
        <v>0</v>
      </c>
      <c r="H19" s="81" t="s">
        <v>364</v>
      </c>
      <c r="I19" s="127" t="s">
        <v>10</v>
      </c>
      <c r="J19" s="130" t="s">
        <v>548</v>
      </c>
      <c r="K19" s="127" t="s">
        <v>9</v>
      </c>
      <c r="L19" s="125" t="s">
        <v>11</v>
      </c>
      <c r="M19" s="134"/>
      <c r="N19" s="128" t="s">
        <v>119</v>
      </c>
    </row>
    <row r="20" spans="1:14" s="22" customFormat="1" ht="18.75" x14ac:dyDescent="0.2">
      <c r="A20" s="125">
        <v>11</v>
      </c>
      <c r="B20" s="126">
        <v>120</v>
      </c>
      <c r="C20" s="128" t="s">
        <v>431</v>
      </c>
      <c r="D20" s="129">
        <v>35084</v>
      </c>
      <c r="E20" s="127" t="s">
        <v>10</v>
      </c>
      <c r="F20" s="128" t="s">
        <v>150</v>
      </c>
      <c r="G20" s="128">
        <v>0</v>
      </c>
      <c r="H20" s="81" t="s">
        <v>432</v>
      </c>
      <c r="I20" s="127" t="s">
        <v>10</v>
      </c>
      <c r="J20" s="130" t="s">
        <v>549</v>
      </c>
      <c r="K20" s="127" t="s">
        <v>9</v>
      </c>
      <c r="L20" s="125" t="s">
        <v>11</v>
      </c>
      <c r="M20" s="134"/>
      <c r="N20" s="128" t="s">
        <v>433</v>
      </c>
    </row>
    <row r="21" spans="1:14" s="22" customFormat="1" ht="18.75" x14ac:dyDescent="0.2">
      <c r="A21" s="125">
        <v>12</v>
      </c>
      <c r="B21" s="126">
        <v>158</v>
      </c>
      <c r="C21" s="128" t="s">
        <v>60</v>
      </c>
      <c r="D21" s="129">
        <v>34017</v>
      </c>
      <c r="E21" s="127" t="s">
        <v>9</v>
      </c>
      <c r="F21" s="128" t="s">
        <v>113</v>
      </c>
      <c r="G21" s="128">
        <v>0</v>
      </c>
      <c r="H21" s="81" t="s">
        <v>151</v>
      </c>
      <c r="I21" s="127" t="s">
        <v>9</v>
      </c>
      <c r="J21" s="130" t="s">
        <v>550</v>
      </c>
      <c r="K21" s="127" t="s">
        <v>10</v>
      </c>
      <c r="L21" s="125">
        <v>12</v>
      </c>
      <c r="M21" s="134" t="s">
        <v>197</v>
      </c>
      <c r="N21" s="128" t="s">
        <v>61</v>
      </c>
    </row>
    <row r="22" spans="1:14" s="22" customFormat="1" ht="18.75" x14ac:dyDescent="0.2">
      <c r="A22" s="125">
        <v>13</v>
      </c>
      <c r="B22" s="120">
        <v>132</v>
      </c>
      <c r="C22" s="128" t="s">
        <v>91</v>
      </c>
      <c r="D22" s="129">
        <v>34277</v>
      </c>
      <c r="E22" s="127" t="s">
        <v>9</v>
      </c>
      <c r="F22" s="128" t="s">
        <v>164</v>
      </c>
      <c r="G22" s="128">
        <v>0</v>
      </c>
      <c r="H22" s="81" t="s">
        <v>427</v>
      </c>
      <c r="I22" s="127" t="s">
        <v>9</v>
      </c>
      <c r="J22" s="130" t="s">
        <v>551</v>
      </c>
      <c r="K22" s="127" t="s">
        <v>10</v>
      </c>
      <c r="L22" s="125">
        <v>11</v>
      </c>
      <c r="M22" s="134"/>
      <c r="N22" s="128" t="s">
        <v>166</v>
      </c>
    </row>
    <row r="23" spans="1:14" s="22" customFormat="1" ht="18.75" x14ac:dyDescent="0.2">
      <c r="A23" s="125">
        <v>14</v>
      </c>
      <c r="B23" s="126">
        <v>121</v>
      </c>
      <c r="C23" s="128" t="s">
        <v>434</v>
      </c>
      <c r="D23" s="129">
        <v>33420</v>
      </c>
      <c r="E23" s="127" t="s">
        <v>10</v>
      </c>
      <c r="F23" s="128" t="s">
        <v>150</v>
      </c>
      <c r="G23" s="128">
        <v>0</v>
      </c>
      <c r="H23" s="81" t="s">
        <v>432</v>
      </c>
      <c r="I23" s="127" t="s">
        <v>10</v>
      </c>
      <c r="J23" s="133" t="s">
        <v>552</v>
      </c>
      <c r="K23" s="127" t="s">
        <v>10</v>
      </c>
      <c r="L23" s="125">
        <v>10</v>
      </c>
      <c r="M23" s="134"/>
      <c r="N23" s="128" t="s">
        <v>221</v>
      </c>
    </row>
    <row r="24" spans="1:14" s="22" customFormat="1" ht="25.5" x14ac:dyDescent="0.2">
      <c r="A24" s="125">
        <v>15</v>
      </c>
      <c r="B24" s="126">
        <v>93</v>
      </c>
      <c r="C24" s="128" t="s">
        <v>212</v>
      </c>
      <c r="D24" s="129">
        <v>33361</v>
      </c>
      <c r="E24" s="127" t="s">
        <v>9</v>
      </c>
      <c r="F24" s="128" t="s">
        <v>107</v>
      </c>
      <c r="G24" s="128">
        <v>0</v>
      </c>
      <c r="H24" s="81" t="s">
        <v>336</v>
      </c>
      <c r="I24" s="127" t="s">
        <v>9</v>
      </c>
      <c r="J24" s="130" t="s">
        <v>553</v>
      </c>
      <c r="K24" s="127" t="s">
        <v>10</v>
      </c>
      <c r="L24" s="125">
        <v>9</v>
      </c>
      <c r="M24" s="134"/>
      <c r="N24" s="128" t="s">
        <v>213</v>
      </c>
    </row>
    <row r="25" spans="1:14" s="22" customFormat="1" ht="18.75" x14ac:dyDescent="0.2">
      <c r="A25" s="125">
        <v>16</v>
      </c>
      <c r="B25" s="120">
        <v>23</v>
      </c>
      <c r="C25" s="128" t="s">
        <v>175</v>
      </c>
      <c r="D25" s="129">
        <v>33493</v>
      </c>
      <c r="E25" s="127" t="s">
        <v>9</v>
      </c>
      <c r="F25" s="128" t="s">
        <v>114</v>
      </c>
      <c r="G25" s="128">
        <v>0</v>
      </c>
      <c r="H25" s="81" t="s">
        <v>320</v>
      </c>
      <c r="I25" s="127" t="s">
        <v>9</v>
      </c>
      <c r="J25" s="130" t="s">
        <v>554</v>
      </c>
      <c r="K25" s="127" t="s">
        <v>10</v>
      </c>
      <c r="L25" s="125">
        <v>8</v>
      </c>
      <c r="M25" s="121"/>
      <c r="N25" s="128" t="s">
        <v>223</v>
      </c>
    </row>
    <row r="26" spans="1:14" s="22" customFormat="1" ht="18.75" x14ac:dyDescent="0.2">
      <c r="A26" s="125">
        <v>17</v>
      </c>
      <c r="B26" s="120">
        <v>30</v>
      </c>
      <c r="C26" s="128" t="s">
        <v>40</v>
      </c>
      <c r="D26" s="129">
        <v>33588</v>
      </c>
      <c r="E26" s="127" t="s">
        <v>9</v>
      </c>
      <c r="F26" s="128" t="s">
        <v>25</v>
      </c>
      <c r="G26" s="128">
        <v>0</v>
      </c>
      <c r="H26" s="81" t="s">
        <v>161</v>
      </c>
      <c r="I26" s="127" t="s">
        <v>9</v>
      </c>
      <c r="J26" s="130" t="s">
        <v>555</v>
      </c>
      <c r="K26" s="127" t="s">
        <v>10</v>
      </c>
      <c r="L26" s="125">
        <v>7</v>
      </c>
      <c r="M26" s="134"/>
      <c r="N26" s="128" t="s">
        <v>162</v>
      </c>
    </row>
    <row r="27" spans="1:14" s="22" customFormat="1" ht="18.75" x14ac:dyDescent="0.2">
      <c r="A27" s="125">
        <v>18</v>
      </c>
      <c r="B27" s="120">
        <v>54</v>
      </c>
      <c r="C27" s="128" t="s">
        <v>147</v>
      </c>
      <c r="D27" s="129">
        <v>32504</v>
      </c>
      <c r="E27" s="127" t="s">
        <v>9</v>
      </c>
      <c r="F27" s="128" t="s">
        <v>57</v>
      </c>
      <c r="G27" s="128">
        <v>0</v>
      </c>
      <c r="H27" s="81" t="s">
        <v>90</v>
      </c>
      <c r="I27" s="127" t="s">
        <v>9</v>
      </c>
      <c r="J27" s="130" t="s">
        <v>556</v>
      </c>
      <c r="K27" s="127" t="s">
        <v>10</v>
      </c>
      <c r="L27" s="125">
        <v>6</v>
      </c>
      <c r="M27" s="134" t="s">
        <v>193</v>
      </c>
      <c r="N27" s="128" t="s">
        <v>148</v>
      </c>
    </row>
    <row r="28" spans="1:14" s="22" customFormat="1" ht="18.75" x14ac:dyDescent="0.2">
      <c r="A28" s="125">
        <v>19</v>
      </c>
      <c r="B28" s="120">
        <v>140</v>
      </c>
      <c r="C28" s="128" t="s">
        <v>428</v>
      </c>
      <c r="D28" s="129">
        <v>34975</v>
      </c>
      <c r="E28" s="127" t="s">
        <v>10</v>
      </c>
      <c r="F28" s="128" t="s">
        <v>164</v>
      </c>
      <c r="G28" s="128">
        <v>0</v>
      </c>
      <c r="H28" s="81" t="s">
        <v>429</v>
      </c>
      <c r="I28" s="127" t="s">
        <v>10</v>
      </c>
      <c r="J28" s="130" t="s">
        <v>557</v>
      </c>
      <c r="K28" s="127" t="s">
        <v>10</v>
      </c>
      <c r="L28" s="125" t="s">
        <v>11</v>
      </c>
      <c r="M28" s="85" t="s">
        <v>194</v>
      </c>
      <c r="N28" s="128" t="s">
        <v>430</v>
      </c>
    </row>
    <row r="29" spans="1:14" s="22" customFormat="1" ht="18.75" x14ac:dyDescent="0.2">
      <c r="A29" s="125">
        <v>20</v>
      </c>
      <c r="B29" s="120">
        <v>31</v>
      </c>
      <c r="C29" s="128" t="s">
        <v>84</v>
      </c>
      <c r="D29" s="129">
        <v>35297</v>
      </c>
      <c r="E29" s="127" t="s">
        <v>10</v>
      </c>
      <c r="F29" s="128" t="s">
        <v>25</v>
      </c>
      <c r="G29" s="128">
        <v>0</v>
      </c>
      <c r="H29" s="81" t="s">
        <v>161</v>
      </c>
      <c r="I29" s="127" t="s">
        <v>10</v>
      </c>
      <c r="J29" s="130" t="s">
        <v>558</v>
      </c>
      <c r="K29" s="127" t="s">
        <v>10</v>
      </c>
      <c r="L29" s="125" t="s">
        <v>11</v>
      </c>
      <c r="M29" s="134"/>
      <c r="N29" s="128" t="s">
        <v>162</v>
      </c>
    </row>
    <row r="30" spans="1:14" s="22" customFormat="1" ht="18.75" x14ac:dyDescent="0.2">
      <c r="A30" s="125">
        <v>21</v>
      </c>
      <c r="B30" s="120">
        <v>131</v>
      </c>
      <c r="C30" s="128" t="s">
        <v>94</v>
      </c>
      <c r="D30" s="129">
        <v>34756</v>
      </c>
      <c r="E30" s="127" t="s">
        <v>9</v>
      </c>
      <c r="F30" s="128" t="s">
        <v>164</v>
      </c>
      <c r="G30" s="128">
        <v>0</v>
      </c>
      <c r="H30" s="81" t="s">
        <v>427</v>
      </c>
      <c r="I30" s="127" t="s">
        <v>9</v>
      </c>
      <c r="J30" s="130" t="s">
        <v>559</v>
      </c>
      <c r="K30" s="127" t="s">
        <v>10</v>
      </c>
      <c r="L30" s="125" t="s">
        <v>11</v>
      </c>
      <c r="M30" s="121" t="s">
        <v>207</v>
      </c>
      <c r="N30" s="128" t="s">
        <v>166</v>
      </c>
    </row>
    <row r="31" spans="1:14" s="22" customFormat="1" ht="18.75" x14ac:dyDescent="0.2">
      <c r="A31" s="125">
        <v>22</v>
      </c>
      <c r="B31" s="120">
        <v>6</v>
      </c>
      <c r="C31" s="128" t="s">
        <v>171</v>
      </c>
      <c r="D31" s="129">
        <v>35650</v>
      </c>
      <c r="E31" s="127">
        <v>1</v>
      </c>
      <c r="F31" s="128" t="s">
        <v>186</v>
      </c>
      <c r="G31" s="128">
        <v>0</v>
      </c>
      <c r="H31" s="81" t="s">
        <v>96</v>
      </c>
      <c r="I31" s="127">
        <v>1</v>
      </c>
      <c r="J31" s="130" t="s">
        <v>560</v>
      </c>
      <c r="K31" s="127">
        <v>1</v>
      </c>
      <c r="L31" s="125" t="s">
        <v>11</v>
      </c>
      <c r="M31" s="134" t="s">
        <v>197</v>
      </c>
      <c r="N31" s="128" t="s">
        <v>169</v>
      </c>
    </row>
    <row r="32" spans="1:14" s="22" customFormat="1" ht="18.75" x14ac:dyDescent="0.2">
      <c r="A32" s="125">
        <v>23</v>
      </c>
      <c r="B32" s="126">
        <v>53</v>
      </c>
      <c r="C32" s="128" t="s">
        <v>52</v>
      </c>
      <c r="D32" s="129">
        <v>30878</v>
      </c>
      <c r="E32" s="127" t="s">
        <v>9</v>
      </c>
      <c r="F32" s="128" t="s">
        <v>57</v>
      </c>
      <c r="G32" s="128" t="s">
        <v>137</v>
      </c>
      <c r="H32" s="81" t="s">
        <v>90</v>
      </c>
      <c r="I32" s="127" t="s">
        <v>9</v>
      </c>
      <c r="J32" s="133" t="s">
        <v>561</v>
      </c>
      <c r="K32" s="127">
        <v>1</v>
      </c>
      <c r="L32" s="125"/>
      <c r="M32" s="134"/>
      <c r="N32" s="128" t="s">
        <v>314</v>
      </c>
    </row>
    <row r="33" spans="1:14" s="22" customFormat="1" ht="18.75" x14ac:dyDescent="0.2">
      <c r="A33" s="125">
        <v>24</v>
      </c>
      <c r="B33" s="126">
        <v>68</v>
      </c>
      <c r="C33" s="128" t="s">
        <v>203</v>
      </c>
      <c r="D33" s="129">
        <v>32504</v>
      </c>
      <c r="E33" s="127" t="s">
        <v>9</v>
      </c>
      <c r="F33" s="128" t="s">
        <v>59</v>
      </c>
      <c r="G33" s="128">
        <v>0</v>
      </c>
      <c r="H33" s="81" t="s">
        <v>90</v>
      </c>
      <c r="I33" s="127" t="s">
        <v>9</v>
      </c>
      <c r="J33" s="130" t="s">
        <v>562</v>
      </c>
      <c r="K33" s="127">
        <v>1</v>
      </c>
      <c r="L33" s="125"/>
      <c r="M33" s="134"/>
      <c r="N33" s="128" t="s">
        <v>148</v>
      </c>
    </row>
    <row r="34" spans="1:14" s="22" customFormat="1" ht="18.75" x14ac:dyDescent="0.2">
      <c r="A34" s="125">
        <v>25</v>
      </c>
      <c r="B34" s="126">
        <v>166</v>
      </c>
      <c r="C34" s="128" t="s">
        <v>111</v>
      </c>
      <c r="D34" s="129">
        <v>35079</v>
      </c>
      <c r="E34" s="127" t="s">
        <v>10</v>
      </c>
      <c r="F34" s="128" t="s">
        <v>113</v>
      </c>
      <c r="G34" s="128">
        <v>0</v>
      </c>
      <c r="H34" s="81" t="s">
        <v>425</v>
      </c>
      <c r="I34" s="127" t="s">
        <v>10</v>
      </c>
      <c r="J34" s="133" t="s">
        <v>563</v>
      </c>
      <c r="K34" s="127">
        <v>2</v>
      </c>
      <c r="L34" s="125" t="s">
        <v>11</v>
      </c>
      <c r="M34" s="134"/>
      <c r="N34" s="128" t="s">
        <v>575</v>
      </c>
    </row>
    <row r="35" spans="1:14" s="22" customFormat="1" ht="25.5" x14ac:dyDescent="0.2">
      <c r="A35" s="125">
        <v>26</v>
      </c>
      <c r="B35" s="126">
        <v>81</v>
      </c>
      <c r="C35" s="128" t="s">
        <v>79</v>
      </c>
      <c r="D35" s="129">
        <v>35105</v>
      </c>
      <c r="E35" s="127" t="s">
        <v>9</v>
      </c>
      <c r="F35" s="128" t="s">
        <v>106</v>
      </c>
      <c r="G35" s="128" t="s">
        <v>113</v>
      </c>
      <c r="H35" s="81" t="s">
        <v>334</v>
      </c>
      <c r="I35" s="127" t="s">
        <v>9</v>
      </c>
      <c r="J35" s="130"/>
      <c r="K35" s="127"/>
      <c r="L35" s="125" t="s">
        <v>11</v>
      </c>
      <c r="M35" s="86" t="s">
        <v>564</v>
      </c>
      <c r="N35" s="128" t="s">
        <v>335</v>
      </c>
    </row>
    <row r="36" spans="1:14" s="22" customFormat="1" ht="25.5" x14ac:dyDescent="0.2">
      <c r="A36" s="125">
        <v>27</v>
      </c>
      <c r="B36" s="126">
        <v>138</v>
      </c>
      <c r="C36" s="128" t="s">
        <v>255</v>
      </c>
      <c r="D36" s="129">
        <v>34829</v>
      </c>
      <c r="E36" s="127" t="s">
        <v>10</v>
      </c>
      <c r="F36" s="128" t="s">
        <v>164</v>
      </c>
      <c r="G36" s="128">
        <v>0</v>
      </c>
      <c r="H36" s="81" t="s">
        <v>427</v>
      </c>
      <c r="I36" s="127" t="s">
        <v>10</v>
      </c>
      <c r="J36" s="135"/>
      <c r="K36" s="127"/>
      <c r="L36" s="125" t="s">
        <v>11</v>
      </c>
      <c r="M36" s="86" t="s">
        <v>565</v>
      </c>
      <c r="N36" s="128" t="s">
        <v>576</v>
      </c>
    </row>
    <row r="37" spans="1:14" s="22" customFormat="1" ht="25.5" x14ac:dyDescent="0.2">
      <c r="A37" s="125">
        <v>28</v>
      </c>
      <c r="B37" s="120">
        <v>157</v>
      </c>
      <c r="C37" s="128" t="s">
        <v>78</v>
      </c>
      <c r="D37" s="129">
        <v>34341</v>
      </c>
      <c r="E37" s="127" t="s">
        <v>9</v>
      </c>
      <c r="F37" s="128" t="s">
        <v>113</v>
      </c>
      <c r="G37" s="128">
        <v>0</v>
      </c>
      <c r="H37" s="81" t="s">
        <v>89</v>
      </c>
      <c r="I37" s="127" t="s">
        <v>9</v>
      </c>
      <c r="J37" s="130"/>
      <c r="K37" s="127"/>
      <c r="L37" s="125" t="s">
        <v>11</v>
      </c>
      <c r="M37" s="86" t="s">
        <v>566</v>
      </c>
      <c r="N37" s="128" t="s">
        <v>426</v>
      </c>
    </row>
    <row r="38" spans="1:14" s="22" customFormat="1" ht="25.5" x14ac:dyDescent="0.2">
      <c r="A38" s="125">
        <v>29</v>
      </c>
      <c r="B38" s="120">
        <v>73</v>
      </c>
      <c r="C38" s="128" t="s">
        <v>209</v>
      </c>
      <c r="D38" s="129">
        <v>33169</v>
      </c>
      <c r="E38" s="127" t="s">
        <v>12</v>
      </c>
      <c r="F38" s="128" t="s">
        <v>106</v>
      </c>
      <c r="G38" s="128">
        <v>0</v>
      </c>
      <c r="H38" s="81" t="s">
        <v>358</v>
      </c>
      <c r="I38" s="127" t="s">
        <v>12</v>
      </c>
      <c r="J38" s="130"/>
      <c r="K38" s="127"/>
      <c r="L38" s="125"/>
      <c r="M38" s="134"/>
      <c r="N38" s="128" t="s">
        <v>365</v>
      </c>
    </row>
    <row r="39" spans="1:14" s="22" customFormat="1" x14ac:dyDescent="0.2">
      <c r="A39" s="125"/>
      <c r="B39" s="126"/>
      <c r="C39" s="128"/>
      <c r="D39" s="129"/>
      <c r="E39" s="127"/>
      <c r="F39" s="128"/>
      <c r="G39" s="128"/>
      <c r="H39" s="128"/>
      <c r="I39" s="127"/>
      <c r="J39" s="130"/>
      <c r="K39" s="127"/>
      <c r="L39" s="125"/>
      <c r="M39" s="135"/>
      <c r="N39" s="128"/>
    </row>
    <row r="40" spans="1:14" s="47" customFormat="1" ht="18.75" x14ac:dyDescent="0.3">
      <c r="A40" s="78" t="s">
        <v>300</v>
      </c>
      <c r="B40" s="92"/>
      <c r="C40" s="88"/>
      <c r="D40" s="88"/>
      <c r="E40" s="88"/>
      <c r="F40" s="88"/>
      <c r="G40" s="88"/>
      <c r="H40" s="88"/>
      <c r="I40" s="88"/>
      <c r="J40" s="90"/>
      <c r="K40" s="88"/>
      <c r="L40" s="91"/>
      <c r="M40" s="91"/>
      <c r="N40" s="92"/>
    </row>
    <row r="41" spans="1:14" s="50" customFormat="1" ht="11.25" x14ac:dyDescent="0.15">
      <c r="A41" s="93" t="s">
        <v>3</v>
      </c>
      <c r="B41" s="93" t="s">
        <v>4</v>
      </c>
      <c r="C41" s="94" t="s">
        <v>5</v>
      </c>
      <c r="D41" s="93" t="s">
        <v>14</v>
      </c>
      <c r="E41" s="93" t="s">
        <v>15</v>
      </c>
      <c r="F41" s="93" t="s">
        <v>6</v>
      </c>
      <c r="G41" s="94" t="s">
        <v>16</v>
      </c>
      <c r="H41" s="94" t="s">
        <v>17</v>
      </c>
      <c r="I41" s="93" t="s">
        <v>15</v>
      </c>
      <c r="J41" s="97" t="s">
        <v>7</v>
      </c>
      <c r="K41" s="93" t="s">
        <v>0</v>
      </c>
      <c r="L41" s="93" t="s">
        <v>24</v>
      </c>
      <c r="M41" s="93"/>
      <c r="N41" s="94" t="s">
        <v>8</v>
      </c>
    </row>
    <row r="42" spans="1:14" s="22" customFormat="1" ht="25.5" x14ac:dyDescent="0.2">
      <c r="A42" s="125">
        <v>1</v>
      </c>
      <c r="B42" s="126">
        <v>96</v>
      </c>
      <c r="C42" s="128" t="s">
        <v>48</v>
      </c>
      <c r="D42" s="129">
        <v>34731</v>
      </c>
      <c r="E42" s="127" t="s">
        <v>12</v>
      </c>
      <c r="F42" s="128" t="s">
        <v>107</v>
      </c>
      <c r="G42" s="128">
        <v>0</v>
      </c>
      <c r="H42" s="81" t="s">
        <v>376</v>
      </c>
      <c r="I42" s="127" t="s">
        <v>12</v>
      </c>
      <c r="J42" s="130" t="s">
        <v>544</v>
      </c>
      <c r="K42" s="127" t="s">
        <v>9</v>
      </c>
      <c r="L42" s="125" t="s">
        <v>270</v>
      </c>
      <c r="M42" s="134"/>
      <c r="N42" s="128" t="s">
        <v>377</v>
      </c>
    </row>
    <row r="43" spans="1:14" s="22" customFormat="1" ht="18.75" x14ac:dyDescent="0.2">
      <c r="A43" s="125">
        <v>2</v>
      </c>
      <c r="B43" s="126">
        <v>94</v>
      </c>
      <c r="C43" s="128" t="s">
        <v>77</v>
      </c>
      <c r="D43" s="129">
        <v>34336</v>
      </c>
      <c r="E43" s="127" t="s">
        <v>12</v>
      </c>
      <c r="F43" s="128" t="s">
        <v>107</v>
      </c>
      <c r="G43" s="128">
        <v>0</v>
      </c>
      <c r="H43" s="81" t="s">
        <v>379</v>
      </c>
      <c r="I43" s="127" t="s">
        <v>12</v>
      </c>
      <c r="J43" s="130" t="s">
        <v>545</v>
      </c>
      <c r="K43" s="127" t="s">
        <v>9</v>
      </c>
      <c r="L43" s="125" t="s">
        <v>268</v>
      </c>
      <c r="M43" s="134"/>
      <c r="N43" s="128" t="s">
        <v>380</v>
      </c>
    </row>
    <row r="44" spans="1:14" s="22" customFormat="1" ht="18.75" x14ac:dyDescent="0.2">
      <c r="A44" s="125">
        <v>3</v>
      </c>
      <c r="B44" s="120">
        <v>55</v>
      </c>
      <c r="C44" s="128" t="s">
        <v>50</v>
      </c>
      <c r="D44" s="129">
        <v>34432</v>
      </c>
      <c r="E44" s="127" t="s">
        <v>9</v>
      </c>
      <c r="F44" s="128" t="s">
        <v>57</v>
      </c>
      <c r="G44" s="128">
        <v>0</v>
      </c>
      <c r="H44" s="81" t="s">
        <v>90</v>
      </c>
      <c r="I44" s="127" t="s">
        <v>9</v>
      </c>
      <c r="J44" s="130" t="s">
        <v>546</v>
      </c>
      <c r="K44" s="127" t="s">
        <v>9</v>
      </c>
      <c r="L44" s="125" t="s">
        <v>191</v>
      </c>
      <c r="M44" s="121"/>
      <c r="N44" s="128" t="s">
        <v>313</v>
      </c>
    </row>
    <row r="45" spans="1:14" s="22" customFormat="1" ht="18.75" x14ac:dyDescent="0.2">
      <c r="A45" s="125">
        <v>4</v>
      </c>
      <c r="B45" s="126">
        <v>45</v>
      </c>
      <c r="C45" s="128" t="s">
        <v>183</v>
      </c>
      <c r="D45" s="129">
        <v>35256</v>
      </c>
      <c r="E45" s="127" t="s">
        <v>10</v>
      </c>
      <c r="F45" s="128" t="s">
        <v>57</v>
      </c>
      <c r="G45" s="128" t="s">
        <v>306</v>
      </c>
      <c r="H45" s="81" t="s">
        <v>567</v>
      </c>
      <c r="I45" s="127" t="s">
        <v>10</v>
      </c>
      <c r="J45" s="130" t="s">
        <v>547</v>
      </c>
      <c r="K45" s="127" t="s">
        <v>9</v>
      </c>
      <c r="L45" s="125" t="s">
        <v>126</v>
      </c>
      <c r="M45" s="134"/>
      <c r="N45" s="128" t="s">
        <v>574</v>
      </c>
    </row>
    <row r="46" spans="1:14" s="22" customFormat="1" ht="18.75" x14ac:dyDescent="0.2">
      <c r="A46" s="125">
        <v>5</v>
      </c>
      <c r="B46" s="126">
        <v>105</v>
      </c>
      <c r="C46" s="128" t="s">
        <v>80</v>
      </c>
      <c r="D46" s="129">
        <v>34374</v>
      </c>
      <c r="E46" s="127" t="s">
        <v>10</v>
      </c>
      <c r="F46" s="128" t="s">
        <v>108</v>
      </c>
      <c r="G46" s="128">
        <v>0</v>
      </c>
      <c r="H46" s="81" t="s">
        <v>364</v>
      </c>
      <c r="I46" s="127" t="s">
        <v>10</v>
      </c>
      <c r="J46" s="130" t="s">
        <v>548</v>
      </c>
      <c r="K46" s="127" t="s">
        <v>9</v>
      </c>
      <c r="L46" s="125" t="s">
        <v>127</v>
      </c>
      <c r="M46" s="134"/>
      <c r="N46" s="128" t="s">
        <v>119</v>
      </c>
    </row>
    <row r="47" spans="1:14" s="22" customFormat="1" ht="18.75" x14ac:dyDescent="0.2">
      <c r="A47" s="125">
        <v>6</v>
      </c>
      <c r="B47" s="126">
        <v>120</v>
      </c>
      <c r="C47" s="128" t="s">
        <v>431</v>
      </c>
      <c r="D47" s="129">
        <v>35084</v>
      </c>
      <c r="E47" s="127" t="s">
        <v>10</v>
      </c>
      <c r="F47" s="128" t="s">
        <v>150</v>
      </c>
      <c r="G47" s="128">
        <v>0</v>
      </c>
      <c r="H47" s="81" t="s">
        <v>432</v>
      </c>
      <c r="I47" s="127" t="s">
        <v>10</v>
      </c>
      <c r="J47" s="130" t="s">
        <v>549</v>
      </c>
      <c r="K47" s="127" t="s">
        <v>9</v>
      </c>
      <c r="L47" s="125" t="s">
        <v>199</v>
      </c>
      <c r="M47" s="134"/>
      <c r="N47" s="128" t="s">
        <v>433</v>
      </c>
    </row>
    <row r="48" spans="1:14" s="22" customFormat="1" ht="18.75" x14ac:dyDescent="0.2">
      <c r="A48" s="125">
        <v>7</v>
      </c>
      <c r="B48" s="120">
        <v>140</v>
      </c>
      <c r="C48" s="128" t="s">
        <v>428</v>
      </c>
      <c r="D48" s="129">
        <v>34975</v>
      </c>
      <c r="E48" s="127" t="s">
        <v>10</v>
      </c>
      <c r="F48" s="128" t="s">
        <v>164</v>
      </c>
      <c r="G48" s="128">
        <v>0</v>
      </c>
      <c r="H48" s="81" t="s">
        <v>429</v>
      </c>
      <c r="I48" s="127" t="s">
        <v>10</v>
      </c>
      <c r="J48" s="130" t="s">
        <v>557</v>
      </c>
      <c r="K48" s="127" t="s">
        <v>10</v>
      </c>
      <c r="L48" s="125">
        <v>11</v>
      </c>
      <c r="M48" s="85" t="s">
        <v>194</v>
      </c>
      <c r="N48" s="128" t="s">
        <v>430</v>
      </c>
    </row>
    <row r="49" spans="1:14" s="22" customFormat="1" ht="18.75" x14ac:dyDescent="0.2">
      <c r="A49" s="125">
        <v>8</v>
      </c>
      <c r="B49" s="120">
        <v>31</v>
      </c>
      <c r="C49" s="128" t="s">
        <v>84</v>
      </c>
      <c r="D49" s="129">
        <v>35297</v>
      </c>
      <c r="E49" s="127" t="s">
        <v>10</v>
      </c>
      <c r="F49" s="128" t="s">
        <v>25</v>
      </c>
      <c r="G49" s="128">
        <v>0</v>
      </c>
      <c r="H49" s="81" t="s">
        <v>161</v>
      </c>
      <c r="I49" s="127" t="s">
        <v>10</v>
      </c>
      <c r="J49" s="130" t="s">
        <v>558</v>
      </c>
      <c r="K49" s="127" t="s">
        <v>10</v>
      </c>
      <c r="L49" s="125">
        <v>10</v>
      </c>
      <c r="M49" s="134"/>
      <c r="N49" s="128" t="s">
        <v>162</v>
      </c>
    </row>
    <row r="50" spans="1:14" s="22" customFormat="1" ht="18.75" x14ac:dyDescent="0.2">
      <c r="A50" s="125">
        <v>9</v>
      </c>
      <c r="B50" s="120">
        <v>131</v>
      </c>
      <c r="C50" s="128" t="s">
        <v>94</v>
      </c>
      <c r="D50" s="129">
        <v>34756</v>
      </c>
      <c r="E50" s="127" t="s">
        <v>9</v>
      </c>
      <c r="F50" s="128" t="s">
        <v>164</v>
      </c>
      <c r="G50" s="128">
        <v>0</v>
      </c>
      <c r="H50" s="81" t="s">
        <v>427</v>
      </c>
      <c r="I50" s="127" t="s">
        <v>9</v>
      </c>
      <c r="J50" s="130" t="s">
        <v>559</v>
      </c>
      <c r="K50" s="127" t="s">
        <v>10</v>
      </c>
      <c r="L50" s="125">
        <v>9</v>
      </c>
      <c r="M50" s="121" t="s">
        <v>207</v>
      </c>
      <c r="N50" s="128" t="s">
        <v>166</v>
      </c>
    </row>
    <row r="51" spans="1:14" s="22" customFormat="1" ht="18.75" x14ac:dyDescent="0.2">
      <c r="A51" s="125">
        <v>10</v>
      </c>
      <c r="B51" s="120">
        <v>6</v>
      </c>
      <c r="C51" s="128" t="s">
        <v>171</v>
      </c>
      <c r="D51" s="129">
        <v>35650</v>
      </c>
      <c r="E51" s="127">
        <v>1</v>
      </c>
      <c r="F51" s="128" t="s">
        <v>186</v>
      </c>
      <c r="G51" s="128">
        <v>0</v>
      </c>
      <c r="H51" s="81" t="s">
        <v>96</v>
      </c>
      <c r="I51" s="127">
        <v>1</v>
      </c>
      <c r="J51" s="130" t="s">
        <v>560</v>
      </c>
      <c r="K51" s="127">
        <v>1</v>
      </c>
      <c r="L51" s="125">
        <v>8</v>
      </c>
      <c r="M51" s="134" t="s">
        <v>197</v>
      </c>
      <c r="N51" s="128" t="s">
        <v>169</v>
      </c>
    </row>
    <row r="52" spans="1:14" s="22" customFormat="1" ht="18.75" x14ac:dyDescent="0.2">
      <c r="A52" s="125">
        <v>11</v>
      </c>
      <c r="B52" s="126">
        <v>166</v>
      </c>
      <c r="C52" s="128" t="s">
        <v>111</v>
      </c>
      <c r="D52" s="129">
        <v>35079</v>
      </c>
      <c r="E52" s="127" t="s">
        <v>10</v>
      </c>
      <c r="F52" s="128" t="s">
        <v>113</v>
      </c>
      <c r="G52" s="128">
        <v>0</v>
      </c>
      <c r="H52" s="81" t="s">
        <v>425</v>
      </c>
      <c r="I52" s="127" t="s">
        <v>10</v>
      </c>
      <c r="J52" s="133" t="s">
        <v>563</v>
      </c>
      <c r="K52" s="127">
        <v>2</v>
      </c>
      <c r="L52" s="125" t="s">
        <v>11</v>
      </c>
      <c r="M52" s="134"/>
      <c r="N52" s="128" t="s">
        <v>575</v>
      </c>
    </row>
    <row r="53" spans="1:14" s="22" customFormat="1" ht="25.5" x14ac:dyDescent="0.2">
      <c r="A53" s="125">
        <v>12</v>
      </c>
      <c r="B53" s="120">
        <v>157</v>
      </c>
      <c r="C53" s="128" t="s">
        <v>78</v>
      </c>
      <c r="D53" s="129">
        <v>34341</v>
      </c>
      <c r="E53" s="127" t="s">
        <v>9</v>
      </c>
      <c r="F53" s="128" t="s">
        <v>113</v>
      </c>
      <c r="G53" s="128">
        <v>0</v>
      </c>
      <c r="H53" s="81" t="s">
        <v>89</v>
      </c>
      <c r="I53" s="127" t="s">
        <v>9</v>
      </c>
      <c r="J53" s="130"/>
      <c r="K53" s="127"/>
      <c r="L53" s="125"/>
      <c r="M53" s="86" t="s">
        <v>566</v>
      </c>
      <c r="N53" s="128" t="s">
        <v>426</v>
      </c>
    </row>
    <row r="54" spans="1:14" s="22" customFormat="1" ht="25.5" x14ac:dyDescent="0.2">
      <c r="A54" s="125">
        <v>13</v>
      </c>
      <c r="B54" s="126">
        <v>138</v>
      </c>
      <c r="C54" s="128" t="s">
        <v>255</v>
      </c>
      <c r="D54" s="129">
        <v>34829</v>
      </c>
      <c r="E54" s="127" t="s">
        <v>10</v>
      </c>
      <c r="F54" s="128" t="s">
        <v>164</v>
      </c>
      <c r="G54" s="128">
        <v>0</v>
      </c>
      <c r="H54" s="81" t="s">
        <v>427</v>
      </c>
      <c r="I54" s="127" t="s">
        <v>10</v>
      </c>
      <c r="J54" s="135"/>
      <c r="K54" s="127"/>
      <c r="L54" s="125"/>
      <c r="M54" s="86" t="s">
        <v>565</v>
      </c>
      <c r="N54" s="128" t="s">
        <v>576</v>
      </c>
    </row>
    <row r="55" spans="1:14" s="22" customFormat="1" ht="25.5" x14ac:dyDescent="0.2">
      <c r="A55" s="125">
        <v>14</v>
      </c>
      <c r="B55" s="126">
        <v>81</v>
      </c>
      <c r="C55" s="128" t="s">
        <v>79</v>
      </c>
      <c r="D55" s="129">
        <v>35105</v>
      </c>
      <c r="E55" s="127" t="s">
        <v>9</v>
      </c>
      <c r="F55" s="128" t="s">
        <v>106</v>
      </c>
      <c r="G55" s="128" t="s">
        <v>113</v>
      </c>
      <c r="H55" s="81" t="s">
        <v>334</v>
      </c>
      <c r="I55" s="127" t="s">
        <v>9</v>
      </c>
      <c r="J55" s="130"/>
      <c r="K55" s="127"/>
      <c r="L55" s="125"/>
      <c r="M55" s="86" t="s">
        <v>564</v>
      </c>
      <c r="N55" s="128" t="s">
        <v>335</v>
      </c>
    </row>
    <row r="58" spans="1:14" x14ac:dyDescent="0.2">
      <c r="C58" s="99" t="s">
        <v>200</v>
      </c>
      <c r="D58" s="102"/>
      <c r="E58" s="103" t="s">
        <v>103</v>
      </c>
      <c r="F58" s="101" t="s">
        <v>515</v>
      </c>
      <c r="G58" s="143" t="s">
        <v>516</v>
      </c>
      <c r="H58" s="144"/>
      <c r="I58" s="143" t="s">
        <v>201</v>
      </c>
      <c r="J58" s="144"/>
      <c r="K58" s="144"/>
    </row>
    <row r="59" spans="1:14" x14ac:dyDescent="0.2">
      <c r="C59" s="100"/>
      <c r="D59" s="102"/>
      <c r="E59" s="106"/>
      <c r="F59" s="107"/>
      <c r="G59" s="104"/>
      <c r="H59" s="108"/>
      <c r="I59" s="107"/>
      <c r="J59" s="109"/>
      <c r="K59" s="110"/>
    </row>
    <row r="60" spans="1:14" x14ac:dyDescent="0.2">
      <c r="C60" s="111"/>
      <c r="D60" s="102"/>
      <c r="E60" s="100"/>
      <c r="F60" s="100"/>
      <c r="G60" s="112"/>
      <c r="H60" s="108"/>
      <c r="I60" s="113"/>
      <c r="J60" s="109"/>
      <c r="K60" s="110"/>
    </row>
    <row r="61" spans="1:14" x14ac:dyDescent="0.2">
      <c r="C61" s="99" t="s">
        <v>13</v>
      </c>
      <c r="D61" s="102"/>
      <c r="E61" s="103" t="s">
        <v>103</v>
      </c>
      <c r="F61" s="114" t="s">
        <v>105</v>
      </c>
      <c r="G61" s="143" t="s">
        <v>104</v>
      </c>
      <c r="H61" s="144"/>
      <c r="I61" s="143" t="s">
        <v>201</v>
      </c>
      <c r="J61" s="144"/>
      <c r="K61" s="144"/>
    </row>
  </sheetData>
  <sortState ref="A42:T55">
    <sortCondition ref="J42:J55"/>
  </sortState>
  <mergeCells count="9">
    <mergeCell ref="G61:H61"/>
    <mergeCell ref="I61:K61"/>
    <mergeCell ref="A7:N7"/>
    <mergeCell ref="A6:N6"/>
    <mergeCell ref="A1:N1"/>
    <mergeCell ref="A2:N2"/>
    <mergeCell ref="A3:N3"/>
    <mergeCell ref="G58:H58"/>
    <mergeCell ref="I58:K58"/>
  </mergeCells>
  <conditionalFormatting sqref="A5:F6 H5:N6 B40:N41 A41 B8:J8 L8:M8 B9:L9 N8:N38 C10:I38 C39:N39 A9:A39 K10:L38 A56:N57 A58:B65255 L58:N65255 C62:K65259 O40:HO40">
    <cfRule type="cellIs" dxfId="285" priority="239" operator="equal">
      <formula>0</formula>
    </cfRule>
  </conditionalFormatting>
  <conditionalFormatting sqref="K5:K7 L9 K10:K41 K56:K57 K62:K65259">
    <cfRule type="cellIs" dxfId="284" priority="238" operator="equal">
      <formula>"0"</formula>
    </cfRule>
  </conditionalFormatting>
  <conditionalFormatting sqref="M9">
    <cfRule type="cellIs" dxfId="283" priority="236" operator="equal">
      <formula>0</formula>
    </cfRule>
  </conditionalFormatting>
  <conditionalFormatting sqref="A8">
    <cfRule type="cellIs" dxfId="282" priority="224" operator="equal">
      <formula>0</formula>
    </cfRule>
  </conditionalFormatting>
  <conditionalFormatting sqref="A40">
    <cfRule type="cellIs" dxfId="281" priority="223" operator="equal">
      <formula>0</formula>
    </cfRule>
  </conditionalFormatting>
  <conditionalFormatting sqref="A40 B39">
    <cfRule type="cellIs" dxfId="280" priority="222" stopIfTrue="1" operator="equal">
      <formula>0</formula>
    </cfRule>
  </conditionalFormatting>
  <conditionalFormatting sqref="M26 M38 M23:M24 M19:M20 M29 M14:M15 M32:M33">
    <cfRule type="cellIs" dxfId="279" priority="215" operator="equal">
      <formula>0</formula>
    </cfRule>
  </conditionalFormatting>
  <conditionalFormatting sqref="A4:J4 N4">
    <cfRule type="cellIs" dxfId="278" priority="151" stopIfTrue="1" operator="equal">
      <formula>0</formula>
    </cfRule>
  </conditionalFormatting>
  <conditionalFormatting sqref="M34">
    <cfRule type="cellIs" dxfId="277" priority="96" operator="equal">
      <formula>0</formula>
    </cfRule>
  </conditionalFormatting>
  <conditionalFormatting sqref="B10:B38">
    <cfRule type="cellIs" dxfId="276" priority="116" stopIfTrue="1" operator="equal">
      <formula>0</formula>
    </cfRule>
  </conditionalFormatting>
  <conditionalFormatting sqref="J10:J23 J25:J38">
    <cfRule type="cellIs" dxfId="275" priority="115" operator="equal">
      <formula>0</formula>
    </cfRule>
  </conditionalFormatting>
  <conditionalFormatting sqref="J24">
    <cfRule type="cellIs" dxfId="274" priority="114" operator="equal">
      <formula>0</formula>
    </cfRule>
  </conditionalFormatting>
  <conditionalFormatting sqref="M22">
    <cfRule type="cellIs" dxfId="273" priority="95" operator="equal">
      <formula>0</formula>
    </cfRule>
  </conditionalFormatting>
  <conditionalFormatting sqref="M17">
    <cfRule type="cellIs" dxfId="272" priority="79" operator="equal">
      <formula>0</formula>
    </cfRule>
  </conditionalFormatting>
  <conditionalFormatting sqref="M25">
    <cfRule type="cellIs" dxfId="271" priority="78" operator="equal">
      <formula>0</formula>
    </cfRule>
  </conditionalFormatting>
  <conditionalFormatting sqref="M16">
    <cfRule type="cellIs" dxfId="270" priority="77" operator="equal">
      <formula>0</formula>
    </cfRule>
  </conditionalFormatting>
  <conditionalFormatting sqref="M10">
    <cfRule type="cellIs" dxfId="269" priority="75" operator="equal">
      <formula>0</formula>
    </cfRule>
  </conditionalFormatting>
  <conditionalFormatting sqref="M18">
    <cfRule type="cellIs" dxfId="268" priority="74" operator="equal">
      <formula>0</formula>
    </cfRule>
  </conditionalFormatting>
  <conditionalFormatting sqref="M12">
    <cfRule type="cellIs" dxfId="267" priority="72" operator="equal">
      <formula>0</formula>
    </cfRule>
  </conditionalFormatting>
  <conditionalFormatting sqref="M13">
    <cfRule type="cellIs" dxfId="266" priority="69" operator="equal">
      <formula>0</formula>
    </cfRule>
  </conditionalFormatting>
  <conditionalFormatting sqref="M43 M55 M46 M49:M50">
    <cfRule type="cellIs" dxfId="265" priority="42" operator="equal">
      <formula>0</formula>
    </cfRule>
  </conditionalFormatting>
  <conditionalFormatting sqref="M35">
    <cfRule type="cellIs" dxfId="264" priority="54" operator="equal">
      <formula>0</formula>
    </cfRule>
  </conditionalFormatting>
  <conditionalFormatting sqref="M44">
    <cfRule type="cellIs" dxfId="263" priority="20" operator="equal">
      <formula>0</formula>
    </cfRule>
  </conditionalFormatting>
  <conditionalFormatting sqref="M36">
    <cfRule type="cellIs" dxfId="262" priority="52" operator="equal">
      <formula>0</formula>
    </cfRule>
  </conditionalFormatting>
  <conditionalFormatting sqref="M31">
    <cfRule type="cellIs" dxfId="261" priority="51" operator="equal">
      <formula>0</formula>
    </cfRule>
  </conditionalFormatting>
  <conditionalFormatting sqref="M37">
    <cfRule type="cellIs" dxfId="260" priority="50" operator="equal">
      <formula>0</formula>
    </cfRule>
  </conditionalFormatting>
  <conditionalFormatting sqref="M28">
    <cfRule type="cellIs" dxfId="259" priority="49" operator="equal">
      <formula>0</formula>
    </cfRule>
  </conditionalFormatting>
  <conditionalFormatting sqref="M30">
    <cfRule type="cellIs" dxfId="258" priority="48" operator="equal">
      <formula>0</formula>
    </cfRule>
  </conditionalFormatting>
  <conditionalFormatting sqref="M27">
    <cfRule type="cellIs" dxfId="257" priority="47" operator="equal">
      <formula>0</formula>
    </cfRule>
  </conditionalFormatting>
  <conditionalFormatting sqref="M11">
    <cfRule type="cellIs" dxfId="256" priority="46" operator="equal">
      <formula>0</formula>
    </cfRule>
  </conditionalFormatting>
  <conditionalFormatting sqref="M21">
    <cfRule type="cellIs" dxfId="255" priority="45" operator="equal">
      <formula>0</formula>
    </cfRule>
  </conditionalFormatting>
  <conditionalFormatting sqref="N42:N55 C42:I55 K42:L55 A42:A55">
    <cfRule type="cellIs" dxfId="254" priority="44" operator="equal">
      <formula>0</formula>
    </cfRule>
  </conditionalFormatting>
  <conditionalFormatting sqref="K42:K55">
    <cfRule type="cellIs" dxfId="253" priority="43" operator="equal">
      <formula>"0"</formula>
    </cfRule>
  </conditionalFormatting>
  <conditionalFormatting sqref="M51">
    <cfRule type="cellIs" dxfId="252" priority="31" operator="equal">
      <formula>0</formula>
    </cfRule>
  </conditionalFormatting>
  <conditionalFormatting sqref="B42:B55">
    <cfRule type="cellIs" dxfId="251" priority="33" stopIfTrue="1" operator="equal">
      <formula>0</formula>
    </cfRule>
  </conditionalFormatting>
  <conditionalFormatting sqref="J42:J55">
    <cfRule type="cellIs" dxfId="250" priority="32" operator="equal">
      <formula>0</formula>
    </cfRule>
  </conditionalFormatting>
  <conditionalFormatting sqref="M42">
    <cfRule type="cellIs" dxfId="249" priority="30" operator="equal">
      <formula>0</formula>
    </cfRule>
  </conditionalFormatting>
  <conditionalFormatting sqref="M52">
    <cfRule type="cellIs" dxfId="248" priority="26" operator="equal">
      <formula>0</formula>
    </cfRule>
  </conditionalFormatting>
  <conditionalFormatting sqref="M53">
    <cfRule type="cellIs" dxfId="247" priority="25" operator="equal">
      <formula>0</formula>
    </cfRule>
  </conditionalFormatting>
  <conditionalFormatting sqref="M48">
    <cfRule type="cellIs" dxfId="246" priority="24" operator="equal">
      <formula>0</formula>
    </cfRule>
  </conditionalFormatting>
  <conditionalFormatting sqref="M54">
    <cfRule type="cellIs" dxfId="245" priority="23" operator="equal">
      <formula>0</formula>
    </cfRule>
  </conditionalFormatting>
  <conditionalFormatting sqref="M45">
    <cfRule type="cellIs" dxfId="244" priority="22" operator="equal">
      <formula>0</formula>
    </cfRule>
  </conditionalFormatting>
  <conditionalFormatting sqref="M47">
    <cfRule type="cellIs" dxfId="243" priority="21" operator="equal">
      <formula>0</formula>
    </cfRule>
  </conditionalFormatting>
  <conditionalFormatting sqref="C58:F58 C61:F61">
    <cfRule type="cellIs" dxfId="242" priority="19" operator="equal">
      <formula>0</formula>
    </cfRule>
  </conditionalFormatting>
  <conditionalFormatting sqref="C58:F58 C61:F61">
    <cfRule type="cellIs" dxfId="241" priority="18" stopIfTrue="1" operator="equal">
      <formula>0</formula>
    </cfRule>
  </conditionalFormatting>
  <conditionalFormatting sqref="F58">
    <cfRule type="cellIs" dxfId="240" priority="8" operator="equal">
      <formula>0</formula>
    </cfRule>
  </conditionalFormatting>
  <conditionalFormatting sqref="G58:K58 I61:K61 C59:K60">
    <cfRule type="cellIs" dxfId="239" priority="17" operator="equal">
      <formula>0</formula>
    </cfRule>
  </conditionalFormatting>
  <conditionalFormatting sqref="K58:K61">
    <cfRule type="cellIs" dxfId="238" priority="16" operator="equal">
      <formula>"0"</formula>
    </cfRule>
  </conditionalFormatting>
  <conditionalFormatting sqref="G58:J58 I61:J61 C59:J60">
    <cfRule type="cellIs" dxfId="237" priority="15" stopIfTrue="1" operator="equal">
      <formula>0</formula>
    </cfRule>
  </conditionalFormatting>
  <conditionalFormatting sqref="D58">
    <cfRule type="cellIs" dxfId="236" priority="14" operator="equal">
      <formula>0</formula>
    </cfRule>
  </conditionalFormatting>
  <conditionalFormatting sqref="D58">
    <cfRule type="cellIs" dxfId="235" priority="13" stopIfTrue="1" operator="equal">
      <formula>0</formula>
    </cfRule>
  </conditionalFormatting>
  <conditionalFormatting sqref="D61">
    <cfRule type="cellIs" dxfId="234" priority="12" operator="equal">
      <formula>0</formula>
    </cfRule>
  </conditionalFormatting>
  <conditionalFormatting sqref="D61">
    <cfRule type="cellIs" dxfId="233" priority="11" stopIfTrue="1" operator="equal">
      <formula>0</formula>
    </cfRule>
  </conditionalFormatting>
  <conditionalFormatting sqref="F59:F60">
    <cfRule type="cellIs" dxfId="232" priority="10" operator="equal">
      <formula>0</formula>
    </cfRule>
  </conditionalFormatting>
  <conditionalFormatting sqref="F59:F60">
    <cfRule type="cellIs" dxfId="231" priority="9" stopIfTrue="1" operator="equal">
      <formula>0</formula>
    </cfRule>
  </conditionalFormatting>
  <conditionalFormatting sqref="F58">
    <cfRule type="cellIs" dxfId="230" priority="7" stopIfTrue="1" operator="equal">
      <formula>0</formula>
    </cfRule>
  </conditionalFormatting>
  <conditionalFormatting sqref="F61">
    <cfRule type="cellIs" dxfId="229" priority="6" operator="equal">
      <formula>0</formula>
    </cfRule>
  </conditionalFormatting>
  <conditionalFormatting sqref="F61">
    <cfRule type="cellIs" dxfId="228" priority="5" stopIfTrue="1" operator="equal">
      <formula>0</formula>
    </cfRule>
  </conditionalFormatting>
  <conditionalFormatting sqref="E58:E61">
    <cfRule type="cellIs" dxfId="227" priority="4" operator="equal">
      <formula>0</formula>
    </cfRule>
  </conditionalFormatting>
  <conditionalFormatting sqref="E58:E61">
    <cfRule type="cellIs" dxfId="226" priority="3" stopIfTrue="1" operator="equal">
      <formula>0</formula>
    </cfRule>
  </conditionalFormatting>
  <conditionalFormatting sqref="G61:H61">
    <cfRule type="cellIs" dxfId="225" priority="2" operator="equal">
      <formula>0</formula>
    </cfRule>
  </conditionalFormatting>
  <conditionalFormatting sqref="G61:H61">
    <cfRule type="cellIs" dxfId="224" priority="1" stopIfTrue="1" operator="equal">
      <formula>0</formula>
    </cfRule>
  </conditionalFormatting>
  <printOptions horizontalCentered="1"/>
  <pageMargins left="0.19685039370078741" right="0.19685039370078741" top="0.39370078740157483" bottom="0.28999999999999998" header="0.19685039370078741" footer="0.19685039370078741"/>
  <pageSetup paperSize="9" scale="73" fitToHeight="4" orientation="landscape" r:id="rId1"/>
  <headerFooter alignWithMargins="0"/>
  <rowBreaks count="1" manualBreakCount="1">
    <brk id="39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8"/>
  <sheetViews>
    <sheetView zoomScale="70" zoomScaleNormal="70" zoomScaleSheetLayoutView="70" workbookViewId="0">
      <selection activeCell="C11" sqref="C11"/>
    </sheetView>
  </sheetViews>
  <sheetFormatPr defaultRowHeight="12.75" x14ac:dyDescent="0.2"/>
  <cols>
    <col min="1" max="1" width="4" style="2" customWidth="1"/>
    <col min="2" max="2" width="5.42578125" style="98" hidden="1" customWidth="1"/>
    <col min="3" max="3" width="20.5703125" style="4" customWidth="1"/>
    <col min="4" max="4" width="12.28515625" style="17" customWidth="1"/>
    <col min="5" max="5" width="7" style="17" hidden="1" customWidth="1"/>
    <col min="6" max="6" width="18.42578125" style="62" customWidth="1"/>
    <col min="7" max="7" width="13.7109375" style="54" customWidth="1"/>
    <col min="8" max="8" width="36" style="25" customWidth="1"/>
    <col min="9" max="9" width="8.85546875" style="25" customWidth="1"/>
    <col min="10" max="10" width="12.7109375" style="41" customWidth="1"/>
    <col min="11" max="11" width="8.5703125" style="98" customWidth="1"/>
    <col min="12" max="12" width="11.5703125" style="19" customWidth="1"/>
    <col min="13" max="13" width="11.42578125" style="19" customWidth="1"/>
    <col min="14" max="14" width="54.28515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45" customHeight="1" x14ac:dyDescent="0.25">
      <c r="A3" s="142" t="s">
        <v>584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298</v>
      </c>
    </row>
    <row r="5" spans="1:14" x14ac:dyDescent="0.2">
      <c r="A5" s="3"/>
      <c r="F5" s="53"/>
      <c r="H5" s="17"/>
      <c r="I5" s="17"/>
      <c r="L5" s="17"/>
      <c r="M5" s="17"/>
      <c r="N5" s="7"/>
    </row>
    <row r="6" spans="1:14" s="3" customFormat="1" ht="22.5" x14ac:dyDescent="0.3">
      <c r="A6" s="141" t="s">
        <v>27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3" customFormat="1" ht="22.5" hidden="1" x14ac:dyDescent="0.3">
      <c r="A7" s="141" t="s">
        <v>67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48" customFormat="1" ht="18.75" x14ac:dyDescent="0.3">
      <c r="A8" s="78" t="s">
        <v>196</v>
      </c>
      <c r="B8" s="45"/>
      <c r="C8" s="46"/>
      <c r="D8" s="45"/>
      <c r="E8" s="45"/>
      <c r="F8" s="56"/>
      <c r="G8" s="56"/>
      <c r="H8" s="46"/>
      <c r="I8" s="46"/>
      <c r="J8" s="66"/>
      <c r="K8" s="47"/>
      <c r="L8" s="47"/>
      <c r="M8" s="47"/>
      <c r="N8" s="47"/>
    </row>
    <row r="9" spans="1:14" s="50" customFormat="1" ht="22.5" x14ac:dyDescent="0.15">
      <c r="A9" s="50" t="s">
        <v>3</v>
      </c>
      <c r="B9" s="50" t="s">
        <v>4</v>
      </c>
      <c r="C9" s="51" t="s">
        <v>5</v>
      </c>
      <c r="D9" s="50" t="s">
        <v>14</v>
      </c>
      <c r="E9" s="50" t="s">
        <v>15</v>
      </c>
      <c r="F9" s="57" t="s">
        <v>6</v>
      </c>
      <c r="G9" s="58" t="s">
        <v>185</v>
      </c>
      <c r="H9" s="51" t="s">
        <v>17</v>
      </c>
      <c r="I9" s="50" t="s">
        <v>15</v>
      </c>
      <c r="J9" s="52" t="s">
        <v>7</v>
      </c>
      <c r="K9" s="50" t="s">
        <v>0</v>
      </c>
      <c r="L9" s="50" t="s">
        <v>24</v>
      </c>
      <c r="M9" s="50" t="s">
        <v>190</v>
      </c>
      <c r="N9" s="51" t="s">
        <v>8</v>
      </c>
    </row>
    <row r="10" spans="1:14" s="21" customFormat="1" x14ac:dyDescent="0.2">
      <c r="A10" s="127">
        <v>1</v>
      </c>
      <c r="B10" s="127">
        <v>76</v>
      </c>
      <c r="C10" s="128" t="s">
        <v>348</v>
      </c>
      <c r="D10" s="129">
        <v>31066</v>
      </c>
      <c r="E10" s="127" t="s">
        <v>72</v>
      </c>
      <c r="F10" s="128" t="s">
        <v>106</v>
      </c>
      <c r="G10" s="128">
        <v>0</v>
      </c>
      <c r="H10" s="81" t="s">
        <v>349</v>
      </c>
      <c r="I10" s="127" t="s">
        <v>72</v>
      </c>
      <c r="J10" s="130" t="s">
        <v>521</v>
      </c>
      <c r="K10" s="127" t="s">
        <v>123</v>
      </c>
      <c r="L10" s="127" t="s">
        <v>12</v>
      </c>
      <c r="N10" s="128" t="s">
        <v>350</v>
      </c>
    </row>
    <row r="11" spans="1:14" s="21" customFormat="1" ht="18.75" x14ac:dyDescent="0.2">
      <c r="A11" s="127">
        <v>2</v>
      </c>
      <c r="B11" s="127">
        <v>77</v>
      </c>
      <c r="C11" s="128" t="s">
        <v>28</v>
      </c>
      <c r="D11" s="129">
        <v>34422</v>
      </c>
      <c r="E11" s="127" t="s">
        <v>12</v>
      </c>
      <c r="F11" s="128" t="s">
        <v>106</v>
      </c>
      <c r="G11" s="128">
        <v>0</v>
      </c>
      <c r="H11" s="81" t="s">
        <v>342</v>
      </c>
      <c r="I11" s="127" t="s">
        <v>12</v>
      </c>
      <c r="J11" s="130" t="s">
        <v>522</v>
      </c>
      <c r="K11" s="127" t="s">
        <v>11</v>
      </c>
      <c r="L11" s="127" t="s">
        <v>12</v>
      </c>
      <c r="M11" s="131" t="s">
        <v>197</v>
      </c>
      <c r="N11" s="128" t="s">
        <v>343</v>
      </c>
    </row>
    <row r="12" spans="1:14" s="21" customFormat="1" x14ac:dyDescent="0.2">
      <c r="A12" s="127">
        <v>3</v>
      </c>
      <c r="B12" s="127">
        <v>35</v>
      </c>
      <c r="C12" s="128" t="s">
        <v>64</v>
      </c>
      <c r="D12" s="129">
        <v>32568</v>
      </c>
      <c r="E12" s="127" t="s">
        <v>12</v>
      </c>
      <c r="F12" s="128" t="s">
        <v>57</v>
      </c>
      <c r="G12" s="128" t="s">
        <v>306</v>
      </c>
      <c r="H12" s="81" t="s">
        <v>568</v>
      </c>
      <c r="I12" s="127" t="s">
        <v>12</v>
      </c>
      <c r="J12" s="130" t="s">
        <v>523</v>
      </c>
      <c r="K12" s="127" t="s">
        <v>124</v>
      </c>
      <c r="L12" s="127" t="s">
        <v>12</v>
      </c>
      <c r="N12" s="128" t="s">
        <v>65</v>
      </c>
    </row>
    <row r="13" spans="1:14" s="21" customFormat="1" ht="18.75" x14ac:dyDescent="0.2">
      <c r="A13" s="127">
        <v>4</v>
      </c>
      <c r="B13" s="127">
        <v>36</v>
      </c>
      <c r="C13" s="128" t="s">
        <v>214</v>
      </c>
      <c r="D13" s="129">
        <v>33809</v>
      </c>
      <c r="E13" s="127" t="s">
        <v>12</v>
      </c>
      <c r="F13" s="128" t="s">
        <v>106</v>
      </c>
      <c r="G13" s="128" t="s">
        <v>306</v>
      </c>
      <c r="H13" s="81" t="s">
        <v>346</v>
      </c>
      <c r="I13" s="127" t="s">
        <v>12</v>
      </c>
      <c r="J13" s="130" t="s">
        <v>524</v>
      </c>
      <c r="K13" s="127" t="s">
        <v>125</v>
      </c>
      <c r="L13" s="127" t="s">
        <v>12</v>
      </c>
      <c r="M13" s="131" t="s">
        <v>193</v>
      </c>
      <c r="N13" s="128" t="s">
        <v>347</v>
      </c>
    </row>
    <row r="14" spans="1:14" s="21" customFormat="1" ht="25.5" x14ac:dyDescent="0.2">
      <c r="A14" s="127">
        <v>5</v>
      </c>
      <c r="B14" s="127">
        <v>40</v>
      </c>
      <c r="C14" s="128" t="s">
        <v>66</v>
      </c>
      <c r="D14" s="129">
        <v>35079</v>
      </c>
      <c r="E14" s="127" t="s">
        <v>12</v>
      </c>
      <c r="F14" s="128" t="s">
        <v>106</v>
      </c>
      <c r="G14" s="128" t="s">
        <v>306</v>
      </c>
      <c r="H14" s="81" t="s">
        <v>344</v>
      </c>
      <c r="I14" s="127" t="s">
        <v>12</v>
      </c>
      <c r="J14" s="130" t="s">
        <v>524</v>
      </c>
      <c r="K14" s="127" t="s">
        <v>11</v>
      </c>
      <c r="L14" s="127" t="s">
        <v>12</v>
      </c>
      <c r="M14" s="131" t="s">
        <v>192</v>
      </c>
      <c r="N14" s="128" t="s">
        <v>345</v>
      </c>
    </row>
    <row r="15" spans="1:14" s="21" customFormat="1" x14ac:dyDescent="0.2">
      <c r="A15" s="127">
        <v>6</v>
      </c>
      <c r="B15" s="132">
        <v>15</v>
      </c>
      <c r="C15" s="128" t="s">
        <v>296</v>
      </c>
      <c r="D15" s="129">
        <v>34405</v>
      </c>
      <c r="E15" s="127" t="s">
        <v>12</v>
      </c>
      <c r="F15" s="128" t="s">
        <v>305</v>
      </c>
      <c r="G15" s="128" t="s">
        <v>306</v>
      </c>
      <c r="H15" s="81" t="s">
        <v>280</v>
      </c>
      <c r="I15" s="127" t="s">
        <v>12</v>
      </c>
      <c r="J15" s="130" t="s">
        <v>525</v>
      </c>
      <c r="K15" s="127" t="s">
        <v>11</v>
      </c>
      <c r="L15" s="127" t="s">
        <v>12</v>
      </c>
      <c r="N15" s="128" t="s">
        <v>122</v>
      </c>
    </row>
    <row r="16" spans="1:14" s="21" customFormat="1" ht="18.75" x14ac:dyDescent="0.2">
      <c r="A16" s="127">
        <v>7</v>
      </c>
      <c r="B16" s="127">
        <v>87</v>
      </c>
      <c r="C16" s="128" t="s">
        <v>215</v>
      </c>
      <c r="D16" s="129">
        <v>33095</v>
      </c>
      <c r="E16" s="127" t="s">
        <v>12</v>
      </c>
      <c r="F16" s="128" t="s">
        <v>107</v>
      </c>
      <c r="G16" s="128">
        <v>0</v>
      </c>
      <c r="H16" s="81" t="s">
        <v>354</v>
      </c>
      <c r="I16" s="127" t="s">
        <v>12</v>
      </c>
      <c r="J16" s="130" t="s">
        <v>526</v>
      </c>
      <c r="K16" s="127" t="s">
        <v>132</v>
      </c>
      <c r="L16" s="127" t="s">
        <v>12</v>
      </c>
      <c r="M16" s="121"/>
      <c r="N16" s="128" t="s">
        <v>386</v>
      </c>
    </row>
    <row r="17" spans="1:14" s="21" customFormat="1" x14ac:dyDescent="0.2">
      <c r="A17" s="127">
        <v>8</v>
      </c>
      <c r="B17" s="132">
        <v>22</v>
      </c>
      <c r="C17" s="128" t="s">
        <v>316</v>
      </c>
      <c r="D17" s="129">
        <v>33731</v>
      </c>
      <c r="E17" s="127" t="s">
        <v>10</v>
      </c>
      <c r="F17" s="128" t="s">
        <v>114</v>
      </c>
      <c r="G17" s="128">
        <v>0</v>
      </c>
      <c r="H17" s="81" t="s">
        <v>317</v>
      </c>
      <c r="I17" s="127" t="s">
        <v>10</v>
      </c>
      <c r="J17" s="130" t="s">
        <v>527</v>
      </c>
      <c r="K17" s="127" t="s">
        <v>131</v>
      </c>
      <c r="L17" s="127" t="s">
        <v>12</v>
      </c>
      <c r="N17" s="128" t="s">
        <v>174</v>
      </c>
    </row>
    <row r="18" spans="1:14" s="21" customFormat="1" ht="18.75" x14ac:dyDescent="0.2">
      <c r="A18" s="127">
        <v>9</v>
      </c>
      <c r="B18" s="127">
        <v>38</v>
      </c>
      <c r="C18" s="128" t="s">
        <v>179</v>
      </c>
      <c r="D18" s="129">
        <v>34199</v>
      </c>
      <c r="E18" s="127" t="s">
        <v>10</v>
      </c>
      <c r="F18" s="128" t="s">
        <v>306</v>
      </c>
      <c r="G18" s="128">
        <v>0</v>
      </c>
      <c r="H18" s="81" t="s">
        <v>177</v>
      </c>
      <c r="I18" s="127" t="s">
        <v>10</v>
      </c>
      <c r="J18" s="130" t="s">
        <v>528</v>
      </c>
      <c r="K18" s="127" t="s">
        <v>199</v>
      </c>
      <c r="L18" s="127" t="s">
        <v>9</v>
      </c>
      <c r="M18" s="131" t="s">
        <v>193</v>
      </c>
      <c r="N18" s="128" t="s">
        <v>178</v>
      </c>
    </row>
    <row r="19" spans="1:14" s="21" customFormat="1" ht="18.75" x14ac:dyDescent="0.2">
      <c r="A19" s="127">
        <v>10</v>
      </c>
      <c r="B19" s="127">
        <v>151</v>
      </c>
      <c r="C19" s="128" t="s">
        <v>62</v>
      </c>
      <c r="D19" s="129">
        <v>34856</v>
      </c>
      <c r="E19" s="127" t="s">
        <v>9</v>
      </c>
      <c r="F19" s="128" t="s">
        <v>113</v>
      </c>
      <c r="G19" s="128">
        <v>0</v>
      </c>
      <c r="H19" s="81" t="s">
        <v>89</v>
      </c>
      <c r="I19" s="127" t="s">
        <v>9</v>
      </c>
      <c r="J19" s="130" t="s">
        <v>529</v>
      </c>
      <c r="K19" s="127" t="s">
        <v>11</v>
      </c>
      <c r="L19" s="127" t="s">
        <v>9</v>
      </c>
      <c r="M19" s="131"/>
      <c r="N19" s="128" t="s">
        <v>30</v>
      </c>
    </row>
    <row r="20" spans="1:14" s="21" customFormat="1" ht="25.5" x14ac:dyDescent="0.2">
      <c r="A20" s="127">
        <v>11</v>
      </c>
      <c r="B20" s="127">
        <v>90</v>
      </c>
      <c r="C20" s="128" t="s">
        <v>56</v>
      </c>
      <c r="D20" s="129">
        <v>34631</v>
      </c>
      <c r="E20" s="127" t="s">
        <v>12</v>
      </c>
      <c r="F20" s="128" t="s">
        <v>107</v>
      </c>
      <c r="G20" s="128">
        <v>0</v>
      </c>
      <c r="H20" s="81" t="s">
        <v>383</v>
      </c>
      <c r="I20" s="127" t="s">
        <v>12</v>
      </c>
      <c r="J20" s="130" t="s">
        <v>530</v>
      </c>
      <c r="K20" s="127" t="s">
        <v>11</v>
      </c>
      <c r="L20" s="127" t="s">
        <v>9</v>
      </c>
      <c r="M20" s="131" t="s">
        <v>197</v>
      </c>
      <c r="N20" s="128" t="s">
        <v>216</v>
      </c>
    </row>
    <row r="21" spans="1:14" s="21" customFormat="1" x14ac:dyDescent="0.2">
      <c r="A21" s="127">
        <v>12</v>
      </c>
      <c r="B21" s="132">
        <v>37</v>
      </c>
      <c r="C21" s="128" t="s">
        <v>176</v>
      </c>
      <c r="D21" s="129">
        <v>33893</v>
      </c>
      <c r="E21" s="127" t="s">
        <v>9</v>
      </c>
      <c r="F21" s="128" t="s">
        <v>306</v>
      </c>
      <c r="G21" s="128">
        <v>0</v>
      </c>
      <c r="H21" s="81" t="s">
        <v>177</v>
      </c>
      <c r="I21" s="127" t="s">
        <v>9</v>
      </c>
      <c r="J21" s="130" t="s">
        <v>531</v>
      </c>
      <c r="K21" s="127" t="s">
        <v>198</v>
      </c>
      <c r="L21" s="127" t="s">
        <v>9</v>
      </c>
      <c r="N21" s="128" t="s">
        <v>178</v>
      </c>
    </row>
    <row r="22" spans="1:14" s="21" customFormat="1" ht="25.5" x14ac:dyDescent="0.2">
      <c r="A22" s="127">
        <v>13</v>
      </c>
      <c r="B22" s="132">
        <v>41</v>
      </c>
      <c r="C22" s="128" t="s">
        <v>180</v>
      </c>
      <c r="D22" s="129">
        <v>35168</v>
      </c>
      <c r="E22" s="127" t="s">
        <v>9</v>
      </c>
      <c r="F22" s="128" t="s">
        <v>57</v>
      </c>
      <c r="G22" s="128" t="s">
        <v>306</v>
      </c>
      <c r="H22" s="81" t="s">
        <v>569</v>
      </c>
      <c r="I22" s="127" t="s">
        <v>9</v>
      </c>
      <c r="J22" s="130" t="s">
        <v>532</v>
      </c>
      <c r="K22" s="127" t="s">
        <v>11</v>
      </c>
      <c r="L22" s="127" t="s">
        <v>9</v>
      </c>
      <c r="M22" s="131"/>
      <c r="N22" s="128" t="s">
        <v>181</v>
      </c>
    </row>
    <row r="23" spans="1:14" s="21" customFormat="1" x14ac:dyDescent="0.2">
      <c r="A23" s="127">
        <v>14</v>
      </c>
      <c r="B23" s="127">
        <v>5</v>
      </c>
      <c r="C23" s="128" t="s">
        <v>98</v>
      </c>
      <c r="D23" s="129">
        <v>34802</v>
      </c>
      <c r="E23" s="127" t="s">
        <v>9</v>
      </c>
      <c r="F23" s="128" t="s">
        <v>186</v>
      </c>
      <c r="G23" s="128">
        <v>0</v>
      </c>
      <c r="H23" s="81" t="s">
        <v>133</v>
      </c>
      <c r="I23" s="127" t="s">
        <v>9</v>
      </c>
      <c r="J23" s="130" t="s">
        <v>533</v>
      </c>
      <c r="K23" s="127" t="s">
        <v>11</v>
      </c>
      <c r="L23" s="127" t="s">
        <v>9</v>
      </c>
      <c r="N23" s="128" t="s">
        <v>173</v>
      </c>
    </row>
    <row r="24" spans="1:14" s="21" customFormat="1" x14ac:dyDescent="0.2">
      <c r="A24" s="127">
        <v>15</v>
      </c>
      <c r="B24" s="127">
        <v>39</v>
      </c>
      <c r="C24" s="128" t="s">
        <v>247</v>
      </c>
      <c r="D24" s="129">
        <v>33578</v>
      </c>
      <c r="E24" s="127" t="s">
        <v>9</v>
      </c>
      <c r="F24" s="128" t="s">
        <v>306</v>
      </c>
      <c r="G24" s="128">
        <v>0</v>
      </c>
      <c r="H24" s="81" t="s">
        <v>184</v>
      </c>
      <c r="I24" s="127" t="s">
        <v>9</v>
      </c>
      <c r="J24" s="130" t="s">
        <v>534</v>
      </c>
      <c r="K24" s="127" t="s">
        <v>129</v>
      </c>
      <c r="L24" s="127" t="s">
        <v>9</v>
      </c>
      <c r="N24" s="128" t="s">
        <v>248</v>
      </c>
    </row>
    <row r="25" spans="1:14" s="21" customFormat="1" x14ac:dyDescent="0.2">
      <c r="A25" s="127">
        <v>16</v>
      </c>
      <c r="B25" s="132">
        <v>42</v>
      </c>
      <c r="C25" s="128" t="s">
        <v>252</v>
      </c>
      <c r="D25" s="129">
        <v>35382</v>
      </c>
      <c r="E25" s="127" t="s">
        <v>10</v>
      </c>
      <c r="F25" s="128" t="s">
        <v>570</v>
      </c>
      <c r="G25" s="128">
        <v>0</v>
      </c>
      <c r="H25" s="81" t="s">
        <v>177</v>
      </c>
      <c r="I25" s="127" t="s">
        <v>10</v>
      </c>
      <c r="J25" s="130" t="s">
        <v>535</v>
      </c>
      <c r="K25" s="127" t="s">
        <v>11</v>
      </c>
      <c r="L25" s="127" t="s">
        <v>9</v>
      </c>
      <c r="N25" s="128" t="s">
        <v>253</v>
      </c>
    </row>
    <row r="26" spans="1:14" s="21" customFormat="1" x14ac:dyDescent="0.2">
      <c r="A26" s="127">
        <v>17</v>
      </c>
      <c r="B26" s="127">
        <v>163</v>
      </c>
      <c r="C26" s="128" t="s">
        <v>436</v>
      </c>
      <c r="D26" s="129">
        <v>34961</v>
      </c>
      <c r="E26" s="127" t="s">
        <v>10</v>
      </c>
      <c r="F26" s="128" t="s">
        <v>113</v>
      </c>
      <c r="G26" s="128">
        <v>0</v>
      </c>
      <c r="H26" s="81" t="s">
        <v>424</v>
      </c>
      <c r="I26" s="127" t="s">
        <v>10</v>
      </c>
      <c r="J26" s="130" t="s">
        <v>536</v>
      </c>
      <c r="K26" s="127" t="s">
        <v>11</v>
      </c>
      <c r="L26" s="127" t="s">
        <v>10</v>
      </c>
      <c r="N26" s="128" t="s">
        <v>438</v>
      </c>
    </row>
    <row r="27" spans="1:14" s="21" customFormat="1" x14ac:dyDescent="0.2">
      <c r="A27" s="127">
        <v>18</v>
      </c>
      <c r="B27" s="132">
        <v>164</v>
      </c>
      <c r="C27" s="128" t="s">
        <v>423</v>
      </c>
      <c r="D27" s="129">
        <v>34961</v>
      </c>
      <c r="E27" s="127">
        <v>1</v>
      </c>
      <c r="F27" s="128" t="s">
        <v>113</v>
      </c>
      <c r="G27" s="128">
        <v>0</v>
      </c>
      <c r="H27" s="81" t="s">
        <v>424</v>
      </c>
      <c r="I27" s="127">
        <v>1</v>
      </c>
      <c r="J27" s="130" t="s">
        <v>537</v>
      </c>
      <c r="K27" s="127" t="s">
        <v>11</v>
      </c>
      <c r="L27" s="127" t="s">
        <v>10</v>
      </c>
      <c r="N27" s="128" t="s">
        <v>437</v>
      </c>
    </row>
    <row r="28" spans="1:14" s="21" customFormat="1" ht="18.75" x14ac:dyDescent="0.2">
      <c r="A28" s="127">
        <v>19</v>
      </c>
      <c r="B28" s="127">
        <v>64</v>
      </c>
      <c r="C28" s="128" t="s">
        <v>31</v>
      </c>
      <c r="D28" s="129">
        <v>34069</v>
      </c>
      <c r="E28" s="127" t="s">
        <v>10</v>
      </c>
      <c r="F28" s="128" t="s">
        <v>59</v>
      </c>
      <c r="G28" s="128">
        <v>0</v>
      </c>
      <c r="H28" s="81" t="s">
        <v>577</v>
      </c>
      <c r="I28" s="127" t="s">
        <v>10</v>
      </c>
      <c r="J28" s="130" t="s">
        <v>538</v>
      </c>
      <c r="K28" s="127">
        <v>0</v>
      </c>
      <c r="L28" s="127">
        <v>2</v>
      </c>
      <c r="M28" s="131"/>
      <c r="N28" s="128" t="s">
        <v>32</v>
      </c>
    </row>
    <row r="29" spans="1:14" s="21" customFormat="1" x14ac:dyDescent="0.2">
      <c r="A29" s="127">
        <v>20</v>
      </c>
      <c r="B29" s="132">
        <v>14</v>
      </c>
      <c r="C29" s="128" t="s">
        <v>43</v>
      </c>
      <c r="D29" s="129">
        <v>28914</v>
      </c>
      <c r="E29" s="127" t="s">
        <v>12</v>
      </c>
      <c r="F29" s="128" t="s">
        <v>167</v>
      </c>
      <c r="G29" s="128">
        <v>0</v>
      </c>
      <c r="H29" s="81" t="s">
        <v>195</v>
      </c>
      <c r="I29" s="127" t="s">
        <v>12</v>
      </c>
      <c r="J29" s="84" t="s">
        <v>68</v>
      </c>
      <c r="K29" s="127"/>
      <c r="L29" s="127"/>
      <c r="N29" s="128" t="s">
        <v>122</v>
      </c>
    </row>
    <row r="30" spans="1:14" s="21" customFormat="1" ht="18.75" x14ac:dyDescent="0.2">
      <c r="A30" s="127">
        <v>21</v>
      </c>
      <c r="B30" s="127">
        <v>162</v>
      </c>
      <c r="C30" s="128" t="s">
        <v>87</v>
      </c>
      <c r="D30" s="129">
        <v>34962</v>
      </c>
      <c r="E30" s="127" t="s">
        <v>9</v>
      </c>
      <c r="F30" s="128" t="s">
        <v>113</v>
      </c>
      <c r="G30" s="128">
        <v>0</v>
      </c>
      <c r="H30" s="81" t="s">
        <v>439</v>
      </c>
      <c r="I30" s="127" t="s">
        <v>9</v>
      </c>
      <c r="J30" s="84" t="s">
        <v>68</v>
      </c>
      <c r="K30" s="127" t="s">
        <v>11</v>
      </c>
      <c r="L30" s="127"/>
      <c r="M30" s="131"/>
      <c r="N30" s="128" t="s">
        <v>245</v>
      </c>
    </row>
    <row r="31" spans="1:14" s="21" customFormat="1" x14ac:dyDescent="0.2">
      <c r="A31" s="127">
        <v>22</v>
      </c>
      <c r="B31" s="132">
        <v>20</v>
      </c>
      <c r="C31" s="128" t="s">
        <v>249</v>
      </c>
      <c r="D31" s="129">
        <v>29358</v>
      </c>
      <c r="E31" s="127" t="s">
        <v>12</v>
      </c>
      <c r="F31" s="128" t="s">
        <v>277</v>
      </c>
      <c r="G31" s="128">
        <v>0</v>
      </c>
      <c r="H31" s="81" t="s">
        <v>232</v>
      </c>
      <c r="I31" s="127" t="s">
        <v>12</v>
      </c>
      <c r="J31" s="84" t="s">
        <v>68</v>
      </c>
      <c r="K31" s="127"/>
      <c r="L31" s="127"/>
      <c r="N31" s="128" t="s">
        <v>581</v>
      </c>
    </row>
    <row r="32" spans="1:14" s="21" customFormat="1" ht="25.5" x14ac:dyDescent="0.2">
      <c r="A32" s="127">
        <v>23</v>
      </c>
      <c r="B32" s="127">
        <v>112</v>
      </c>
      <c r="C32" s="128" t="s">
        <v>403</v>
      </c>
      <c r="D32" s="129">
        <v>33703</v>
      </c>
      <c r="E32" s="127" t="s">
        <v>72</v>
      </c>
      <c r="F32" s="128" t="s">
        <v>108</v>
      </c>
      <c r="G32" s="128">
        <v>0</v>
      </c>
      <c r="H32" s="81" t="s">
        <v>404</v>
      </c>
      <c r="I32" s="127" t="s">
        <v>72</v>
      </c>
      <c r="J32" s="84" t="s">
        <v>615</v>
      </c>
      <c r="K32" s="127"/>
      <c r="L32" s="127"/>
      <c r="N32" s="128" t="s">
        <v>405</v>
      </c>
    </row>
    <row r="33" spans="1:14" s="21" customFormat="1" ht="25.5" x14ac:dyDescent="0.2">
      <c r="A33" s="127">
        <v>24</v>
      </c>
      <c r="B33" s="127">
        <v>86</v>
      </c>
      <c r="C33" s="128" t="s">
        <v>29</v>
      </c>
      <c r="D33" s="129">
        <v>35270</v>
      </c>
      <c r="E33" s="127" t="s">
        <v>12</v>
      </c>
      <c r="F33" s="128" t="s">
        <v>107</v>
      </c>
      <c r="G33" s="128" t="s">
        <v>113</v>
      </c>
      <c r="H33" s="81" t="s">
        <v>387</v>
      </c>
      <c r="I33" s="127" t="s">
        <v>12</v>
      </c>
      <c r="J33" s="84"/>
      <c r="K33" s="127" t="s">
        <v>11</v>
      </c>
      <c r="L33" s="127"/>
      <c r="M33" s="86" t="s">
        <v>539</v>
      </c>
      <c r="N33" s="128" t="s">
        <v>388</v>
      </c>
    </row>
    <row r="34" spans="1:14" s="21" customFormat="1" ht="32.25" customHeight="1" x14ac:dyDescent="0.2">
      <c r="A34" s="127">
        <v>25</v>
      </c>
      <c r="B34" s="127">
        <v>114</v>
      </c>
      <c r="C34" s="128" t="s">
        <v>54</v>
      </c>
      <c r="D34" s="129">
        <v>34868</v>
      </c>
      <c r="E34" s="127" t="s">
        <v>12</v>
      </c>
      <c r="F34" s="128" t="s">
        <v>108</v>
      </c>
      <c r="G34" s="128" t="s">
        <v>137</v>
      </c>
      <c r="H34" s="81" t="s">
        <v>399</v>
      </c>
      <c r="I34" s="127" t="s">
        <v>12</v>
      </c>
      <c r="J34" s="84" t="s">
        <v>615</v>
      </c>
      <c r="K34" s="127" t="s">
        <v>11</v>
      </c>
      <c r="L34" s="127"/>
      <c r="N34" s="128" t="s">
        <v>400</v>
      </c>
    </row>
    <row r="35" spans="1:14" s="21" customFormat="1" ht="18.75" x14ac:dyDescent="0.2">
      <c r="A35" s="127">
        <v>26</v>
      </c>
      <c r="B35" s="132">
        <v>152</v>
      </c>
      <c r="C35" s="128" t="s">
        <v>86</v>
      </c>
      <c r="D35" s="129">
        <v>35149</v>
      </c>
      <c r="E35" s="127" t="s">
        <v>9</v>
      </c>
      <c r="F35" s="128" t="s">
        <v>113</v>
      </c>
      <c r="G35" s="128">
        <v>0</v>
      </c>
      <c r="H35" s="81" t="s">
        <v>89</v>
      </c>
      <c r="I35" s="127" t="s">
        <v>9</v>
      </c>
      <c r="J35" s="84" t="s">
        <v>68</v>
      </c>
      <c r="K35" s="127" t="s">
        <v>11</v>
      </c>
      <c r="L35" s="127"/>
      <c r="M35" s="131" t="s">
        <v>197</v>
      </c>
      <c r="N35" s="128" t="s">
        <v>156</v>
      </c>
    </row>
    <row r="36" spans="1:14" s="22" customFormat="1" x14ac:dyDescent="0.2">
      <c r="A36" s="79"/>
      <c r="B36" s="80"/>
      <c r="C36" s="81"/>
      <c r="D36" s="82"/>
      <c r="E36" s="83"/>
      <c r="F36" s="81"/>
      <c r="G36" s="81"/>
      <c r="H36" s="81"/>
      <c r="I36" s="83"/>
      <c r="J36" s="84"/>
      <c r="K36" s="83"/>
      <c r="L36" s="79"/>
      <c r="N36" s="81"/>
    </row>
    <row r="37" spans="1:14" s="47" customFormat="1" ht="18.75" x14ac:dyDescent="0.3">
      <c r="A37" s="78" t="s">
        <v>301</v>
      </c>
      <c r="B37" s="88"/>
      <c r="C37" s="88"/>
      <c r="D37" s="88"/>
      <c r="E37" s="88"/>
      <c r="F37" s="89"/>
      <c r="G37" s="89"/>
      <c r="H37" s="88"/>
      <c r="I37" s="88"/>
      <c r="J37" s="90"/>
      <c r="K37" s="88"/>
      <c r="L37" s="91"/>
      <c r="N37" s="92"/>
    </row>
    <row r="38" spans="1:14" s="50" customFormat="1" ht="11.25" x14ac:dyDescent="0.15">
      <c r="A38" s="93" t="s">
        <v>3</v>
      </c>
      <c r="B38" s="93" t="s">
        <v>4</v>
      </c>
      <c r="C38" s="94" t="s">
        <v>5</v>
      </c>
      <c r="D38" s="93" t="s">
        <v>14</v>
      </c>
      <c r="E38" s="93" t="s">
        <v>15</v>
      </c>
      <c r="F38" s="95" t="s">
        <v>6</v>
      </c>
      <c r="G38" s="96" t="s">
        <v>16</v>
      </c>
      <c r="H38" s="94" t="s">
        <v>17</v>
      </c>
      <c r="I38" s="93" t="s">
        <v>15</v>
      </c>
      <c r="J38" s="97" t="s">
        <v>7</v>
      </c>
      <c r="K38" s="93" t="s">
        <v>0</v>
      </c>
      <c r="L38" s="93" t="s">
        <v>24</v>
      </c>
      <c r="N38" s="94" t="s">
        <v>8</v>
      </c>
    </row>
    <row r="39" spans="1:14" s="21" customFormat="1" ht="18.75" x14ac:dyDescent="0.2">
      <c r="A39" s="127">
        <v>1</v>
      </c>
      <c r="B39" s="127">
        <v>77</v>
      </c>
      <c r="C39" s="128" t="s">
        <v>28</v>
      </c>
      <c r="D39" s="129">
        <v>34422</v>
      </c>
      <c r="E39" s="127" t="s">
        <v>12</v>
      </c>
      <c r="F39" s="128" t="s">
        <v>106</v>
      </c>
      <c r="G39" s="128">
        <v>0</v>
      </c>
      <c r="H39" s="81" t="s">
        <v>342</v>
      </c>
      <c r="I39" s="127" t="s">
        <v>12</v>
      </c>
      <c r="J39" s="130" t="s">
        <v>522</v>
      </c>
      <c r="K39" s="127" t="s">
        <v>123</v>
      </c>
      <c r="L39" s="127" t="s">
        <v>12</v>
      </c>
      <c r="M39" s="131" t="s">
        <v>197</v>
      </c>
      <c r="N39" s="128" t="s">
        <v>343</v>
      </c>
    </row>
    <row r="40" spans="1:14" s="21" customFormat="1" ht="25.5" x14ac:dyDescent="0.2">
      <c r="A40" s="127">
        <v>2</v>
      </c>
      <c r="B40" s="127">
        <v>40</v>
      </c>
      <c r="C40" s="128" t="s">
        <v>66</v>
      </c>
      <c r="D40" s="129">
        <v>35079</v>
      </c>
      <c r="E40" s="127" t="s">
        <v>12</v>
      </c>
      <c r="F40" s="128" t="s">
        <v>106</v>
      </c>
      <c r="G40" s="128" t="s">
        <v>306</v>
      </c>
      <c r="H40" s="81" t="s">
        <v>344</v>
      </c>
      <c r="I40" s="127" t="s">
        <v>12</v>
      </c>
      <c r="J40" s="130" t="s">
        <v>524</v>
      </c>
      <c r="K40" s="127" t="s">
        <v>124</v>
      </c>
      <c r="L40" s="127" t="s">
        <v>12</v>
      </c>
      <c r="M40" s="131" t="s">
        <v>192</v>
      </c>
      <c r="N40" s="128" t="s">
        <v>345</v>
      </c>
    </row>
    <row r="41" spans="1:14" s="21" customFormat="1" x14ac:dyDescent="0.2">
      <c r="A41" s="127">
        <v>3</v>
      </c>
      <c r="B41" s="132">
        <v>15</v>
      </c>
      <c r="C41" s="128" t="s">
        <v>296</v>
      </c>
      <c r="D41" s="129">
        <v>34405</v>
      </c>
      <c r="E41" s="127" t="s">
        <v>12</v>
      </c>
      <c r="F41" s="128" t="s">
        <v>305</v>
      </c>
      <c r="G41" s="128" t="s">
        <v>306</v>
      </c>
      <c r="H41" s="81" t="s">
        <v>280</v>
      </c>
      <c r="I41" s="127" t="s">
        <v>12</v>
      </c>
      <c r="J41" s="130" t="s">
        <v>525</v>
      </c>
      <c r="K41" s="127" t="s">
        <v>125</v>
      </c>
      <c r="L41" s="127" t="s">
        <v>12</v>
      </c>
      <c r="N41" s="128" t="s">
        <v>122</v>
      </c>
    </row>
    <row r="42" spans="1:14" s="21" customFormat="1" ht="18.75" x14ac:dyDescent="0.2">
      <c r="A42" s="127">
        <v>4</v>
      </c>
      <c r="B42" s="127">
        <v>151</v>
      </c>
      <c r="C42" s="128" t="s">
        <v>62</v>
      </c>
      <c r="D42" s="129">
        <v>34856</v>
      </c>
      <c r="E42" s="127" t="s">
        <v>9</v>
      </c>
      <c r="F42" s="128" t="s">
        <v>113</v>
      </c>
      <c r="G42" s="128">
        <v>0</v>
      </c>
      <c r="H42" s="81" t="s">
        <v>89</v>
      </c>
      <c r="I42" s="127" t="s">
        <v>9</v>
      </c>
      <c r="J42" s="130" t="s">
        <v>529</v>
      </c>
      <c r="K42" s="127" t="s">
        <v>126</v>
      </c>
      <c r="L42" s="127" t="s">
        <v>9</v>
      </c>
      <c r="M42" s="131"/>
      <c r="N42" s="128" t="s">
        <v>30</v>
      </c>
    </row>
    <row r="43" spans="1:14" s="21" customFormat="1" ht="25.5" x14ac:dyDescent="0.2">
      <c r="A43" s="127">
        <v>5</v>
      </c>
      <c r="B43" s="127">
        <v>90</v>
      </c>
      <c r="C43" s="128" t="s">
        <v>56</v>
      </c>
      <c r="D43" s="129">
        <v>34631</v>
      </c>
      <c r="E43" s="127" t="s">
        <v>12</v>
      </c>
      <c r="F43" s="128" t="s">
        <v>107</v>
      </c>
      <c r="G43" s="128">
        <v>0</v>
      </c>
      <c r="H43" s="81" t="s">
        <v>383</v>
      </c>
      <c r="I43" s="127" t="s">
        <v>12</v>
      </c>
      <c r="J43" s="130" t="s">
        <v>530</v>
      </c>
      <c r="K43" s="127" t="s">
        <v>127</v>
      </c>
      <c r="L43" s="127" t="s">
        <v>9</v>
      </c>
      <c r="M43" s="131" t="s">
        <v>197</v>
      </c>
      <c r="N43" s="128" t="s">
        <v>216</v>
      </c>
    </row>
    <row r="44" spans="1:14" s="21" customFormat="1" ht="25.5" x14ac:dyDescent="0.2">
      <c r="A44" s="127">
        <v>6</v>
      </c>
      <c r="B44" s="132">
        <v>41</v>
      </c>
      <c r="C44" s="128" t="s">
        <v>180</v>
      </c>
      <c r="D44" s="129">
        <v>35168</v>
      </c>
      <c r="E44" s="127" t="s">
        <v>9</v>
      </c>
      <c r="F44" s="128" t="s">
        <v>57</v>
      </c>
      <c r="G44" s="128" t="s">
        <v>306</v>
      </c>
      <c r="H44" s="81" t="s">
        <v>569</v>
      </c>
      <c r="I44" s="127" t="s">
        <v>9</v>
      </c>
      <c r="J44" s="130" t="s">
        <v>532</v>
      </c>
      <c r="K44" s="127" t="s">
        <v>199</v>
      </c>
      <c r="L44" s="127" t="s">
        <v>9</v>
      </c>
      <c r="M44" s="131"/>
      <c r="N44" s="128" t="s">
        <v>181</v>
      </c>
    </row>
    <row r="45" spans="1:14" s="21" customFormat="1" x14ac:dyDescent="0.2">
      <c r="A45" s="127">
        <v>7</v>
      </c>
      <c r="B45" s="127">
        <v>5</v>
      </c>
      <c r="C45" s="128" t="s">
        <v>98</v>
      </c>
      <c r="D45" s="129">
        <v>34802</v>
      </c>
      <c r="E45" s="127" t="s">
        <v>9</v>
      </c>
      <c r="F45" s="128" t="s">
        <v>186</v>
      </c>
      <c r="G45" s="128">
        <v>0</v>
      </c>
      <c r="H45" s="81" t="s">
        <v>133</v>
      </c>
      <c r="I45" s="127" t="s">
        <v>9</v>
      </c>
      <c r="J45" s="130" t="s">
        <v>533</v>
      </c>
      <c r="K45" s="127" t="s">
        <v>198</v>
      </c>
      <c r="L45" s="127" t="s">
        <v>9</v>
      </c>
      <c r="N45" s="128" t="s">
        <v>173</v>
      </c>
    </row>
    <row r="46" spans="1:14" s="21" customFormat="1" x14ac:dyDescent="0.2">
      <c r="A46" s="127">
        <v>8</v>
      </c>
      <c r="B46" s="132">
        <v>42</v>
      </c>
      <c r="C46" s="128" t="s">
        <v>252</v>
      </c>
      <c r="D46" s="129">
        <v>35382</v>
      </c>
      <c r="E46" s="127" t="s">
        <v>10</v>
      </c>
      <c r="F46" s="128" t="s">
        <v>570</v>
      </c>
      <c r="G46" s="128">
        <v>0</v>
      </c>
      <c r="H46" s="81" t="s">
        <v>177</v>
      </c>
      <c r="I46" s="127" t="s">
        <v>10</v>
      </c>
      <c r="J46" s="130" t="s">
        <v>535</v>
      </c>
      <c r="K46" s="127" t="s">
        <v>129</v>
      </c>
      <c r="L46" s="127" t="s">
        <v>9</v>
      </c>
      <c r="N46" s="128" t="s">
        <v>253</v>
      </c>
    </row>
    <row r="47" spans="1:14" s="21" customFormat="1" x14ac:dyDescent="0.2">
      <c r="A47" s="127">
        <v>9</v>
      </c>
      <c r="B47" s="127">
        <v>163</v>
      </c>
      <c r="C47" s="128" t="s">
        <v>436</v>
      </c>
      <c r="D47" s="129">
        <v>34961</v>
      </c>
      <c r="E47" s="127" t="s">
        <v>10</v>
      </c>
      <c r="F47" s="128" t="s">
        <v>113</v>
      </c>
      <c r="G47" s="128">
        <v>0</v>
      </c>
      <c r="H47" s="81" t="s">
        <v>424</v>
      </c>
      <c r="I47" s="127" t="s">
        <v>10</v>
      </c>
      <c r="J47" s="130" t="s">
        <v>536</v>
      </c>
      <c r="K47" s="127" t="s">
        <v>11</v>
      </c>
      <c r="L47" s="127" t="s">
        <v>10</v>
      </c>
      <c r="N47" s="128" t="s">
        <v>438</v>
      </c>
    </row>
    <row r="48" spans="1:14" s="21" customFormat="1" x14ac:dyDescent="0.2">
      <c r="A48" s="127">
        <v>10</v>
      </c>
      <c r="B48" s="132">
        <v>164</v>
      </c>
      <c r="C48" s="128" t="s">
        <v>423</v>
      </c>
      <c r="D48" s="129">
        <v>34961</v>
      </c>
      <c r="E48" s="127">
        <v>1</v>
      </c>
      <c r="F48" s="128" t="s">
        <v>113</v>
      </c>
      <c r="G48" s="128">
        <v>0</v>
      </c>
      <c r="H48" s="81" t="s">
        <v>424</v>
      </c>
      <c r="I48" s="127">
        <v>1</v>
      </c>
      <c r="J48" s="130" t="s">
        <v>537</v>
      </c>
      <c r="K48" s="127" t="s">
        <v>11</v>
      </c>
      <c r="L48" s="127" t="s">
        <v>10</v>
      </c>
      <c r="N48" s="128" t="s">
        <v>437</v>
      </c>
    </row>
    <row r="49" spans="1:14" s="21" customFormat="1" ht="18.75" x14ac:dyDescent="0.2">
      <c r="A49" s="127">
        <v>11</v>
      </c>
      <c r="B49" s="127">
        <v>162</v>
      </c>
      <c r="C49" s="128" t="s">
        <v>87</v>
      </c>
      <c r="D49" s="129">
        <v>34962</v>
      </c>
      <c r="E49" s="127" t="s">
        <v>9</v>
      </c>
      <c r="F49" s="128" t="s">
        <v>113</v>
      </c>
      <c r="G49" s="128">
        <v>0</v>
      </c>
      <c r="H49" s="81" t="s">
        <v>439</v>
      </c>
      <c r="I49" s="127" t="s">
        <v>9</v>
      </c>
      <c r="J49" s="84" t="s">
        <v>68</v>
      </c>
      <c r="K49" s="127" t="s">
        <v>11</v>
      </c>
      <c r="L49" s="127"/>
      <c r="M49" s="131"/>
      <c r="N49" s="128" t="s">
        <v>245</v>
      </c>
    </row>
    <row r="50" spans="1:14" s="21" customFormat="1" ht="35.25" customHeight="1" x14ac:dyDescent="0.2">
      <c r="A50" s="127">
        <v>12</v>
      </c>
      <c r="B50" s="127">
        <v>114</v>
      </c>
      <c r="C50" s="128" t="s">
        <v>54</v>
      </c>
      <c r="D50" s="129">
        <v>34868</v>
      </c>
      <c r="E50" s="127" t="s">
        <v>12</v>
      </c>
      <c r="F50" s="128" t="s">
        <v>108</v>
      </c>
      <c r="G50" s="128" t="s">
        <v>137</v>
      </c>
      <c r="H50" s="81" t="s">
        <v>399</v>
      </c>
      <c r="I50" s="127" t="s">
        <v>12</v>
      </c>
      <c r="J50" s="84" t="s">
        <v>615</v>
      </c>
      <c r="K50" s="127"/>
      <c r="L50" s="127"/>
      <c r="N50" s="128" t="s">
        <v>400</v>
      </c>
    </row>
    <row r="51" spans="1:14" s="21" customFormat="1" ht="18.75" x14ac:dyDescent="0.2">
      <c r="A51" s="127">
        <v>13</v>
      </c>
      <c r="B51" s="132">
        <v>152</v>
      </c>
      <c r="C51" s="128" t="s">
        <v>86</v>
      </c>
      <c r="D51" s="129">
        <v>35149</v>
      </c>
      <c r="E51" s="127" t="s">
        <v>9</v>
      </c>
      <c r="F51" s="128" t="s">
        <v>113</v>
      </c>
      <c r="G51" s="128">
        <v>0</v>
      </c>
      <c r="H51" s="81" t="s">
        <v>89</v>
      </c>
      <c r="I51" s="127" t="s">
        <v>9</v>
      </c>
      <c r="J51" s="84" t="s">
        <v>68</v>
      </c>
      <c r="K51" s="127"/>
      <c r="L51" s="127"/>
      <c r="M51" s="131" t="s">
        <v>197</v>
      </c>
      <c r="N51" s="128" t="s">
        <v>156</v>
      </c>
    </row>
    <row r="52" spans="1:14" s="21" customFormat="1" ht="25.5" x14ac:dyDescent="0.2">
      <c r="A52" s="127">
        <v>14</v>
      </c>
      <c r="B52" s="127">
        <v>86</v>
      </c>
      <c r="C52" s="128" t="s">
        <v>29</v>
      </c>
      <c r="D52" s="129">
        <v>35270</v>
      </c>
      <c r="E52" s="127" t="s">
        <v>12</v>
      </c>
      <c r="F52" s="128" t="s">
        <v>107</v>
      </c>
      <c r="G52" s="128" t="s">
        <v>113</v>
      </c>
      <c r="H52" s="81" t="s">
        <v>387</v>
      </c>
      <c r="I52" s="127" t="s">
        <v>12</v>
      </c>
      <c r="J52" s="84"/>
      <c r="K52" s="127"/>
      <c r="L52" s="127"/>
      <c r="M52" s="86" t="s">
        <v>539</v>
      </c>
      <c r="N52" s="128" t="s">
        <v>388</v>
      </c>
    </row>
    <row r="55" spans="1:14" x14ac:dyDescent="0.2">
      <c r="C55" s="99" t="s">
        <v>200</v>
      </c>
      <c r="D55" s="102"/>
      <c r="E55" s="103" t="s">
        <v>103</v>
      </c>
      <c r="F55" s="101" t="s">
        <v>515</v>
      </c>
      <c r="G55" s="143" t="s">
        <v>516</v>
      </c>
      <c r="H55" s="144"/>
      <c r="I55" s="143" t="s">
        <v>201</v>
      </c>
      <c r="J55" s="144"/>
      <c r="K55" s="144"/>
    </row>
    <row r="56" spans="1:14" x14ac:dyDescent="0.2">
      <c r="C56" s="100"/>
      <c r="D56" s="102"/>
      <c r="E56" s="106"/>
      <c r="F56" s="107"/>
      <c r="G56" s="104"/>
      <c r="H56" s="108"/>
      <c r="I56" s="107"/>
      <c r="J56" s="109"/>
      <c r="K56" s="110"/>
    </row>
    <row r="57" spans="1:14" x14ac:dyDescent="0.2">
      <c r="C57" s="111"/>
      <c r="D57" s="102"/>
      <c r="E57" s="100"/>
      <c r="F57" s="100"/>
      <c r="G57" s="112"/>
      <c r="H57" s="108"/>
      <c r="I57" s="113"/>
      <c r="J57" s="109"/>
      <c r="K57" s="110"/>
    </row>
    <row r="58" spans="1:14" x14ac:dyDescent="0.2">
      <c r="C58" s="99" t="s">
        <v>13</v>
      </c>
      <c r="D58" s="102"/>
      <c r="E58" s="103" t="s">
        <v>103</v>
      </c>
      <c r="F58" s="114" t="s">
        <v>105</v>
      </c>
      <c r="G58" s="143" t="s">
        <v>104</v>
      </c>
      <c r="H58" s="144"/>
      <c r="I58" s="143" t="s">
        <v>201</v>
      </c>
      <c r="J58" s="144"/>
      <c r="K58" s="144"/>
    </row>
  </sheetData>
  <sortState ref="A10:T35">
    <sortCondition ref="A10:A35"/>
  </sortState>
  <mergeCells count="9">
    <mergeCell ref="G58:H58"/>
    <mergeCell ref="I58:K58"/>
    <mergeCell ref="A6:N6"/>
    <mergeCell ref="A1:N1"/>
    <mergeCell ref="A2:N2"/>
    <mergeCell ref="A3:N3"/>
    <mergeCell ref="A7:N7"/>
    <mergeCell ref="G55:H55"/>
    <mergeCell ref="I55:K55"/>
  </mergeCells>
  <conditionalFormatting sqref="A5:F6 H5:N6 L8:M8 B8:K9 A59:N65282 L55:N58 A55:A58 A38 A54:N54 A53:L53 N53 C10:I35 A36:L36 B37:L38 N8:N38 K10:K34 K35:L35 A9:A35 L9:L34 C55:F55 C58:F58 O37:IH37">
    <cfRule type="cellIs" dxfId="223" priority="104" operator="equal">
      <formula>0</formula>
    </cfRule>
  </conditionalFormatting>
  <conditionalFormatting sqref="K59:K65282 K53:K54 K5:K38">
    <cfRule type="cellIs" dxfId="222" priority="103" operator="equal">
      <formula>"0"</formula>
    </cfRule>
  </conditionalFormatting>
  <conditionalFormatting sqref="M9">
    <cfRule type="cellIs" dxfId="221" priority="102" operator="equal">
      <formula>0</formula>
    </cfRule>
  </conditionalFormatting>
  <conditionalFormatting sqref="A8">
    <cfRule type="cellIs" dxfId="220" priority="97" operator="equal">
      <formula>0</formula>
    </cfRule>
  </conditionalFormatting>
  <conditionalFormatting sqref="A37">
    <cfRule type="cellIs" dxfId="219" priority="96" operator="equal">
      <formula>0</formula>
    </cfRule>
  </conditionalFormatting>
  <conditionalFormatting sqref="A37 C55:F55 C58:F58">
    <cfRule type="cellIs" dxfId="218" priority="95" stopIfTrue="1" operator="equal">
      <formula>0</formula>
    </cfRule>
  </conditionalFormatting>
  <conditionalFormatting sqref="A4:J4 N4">
    <cfRule type="cellIs" dxfId="217" priority="66" stopIfTrue="1" operator="equal">
      <formula>0</formula>
    </cfRule>
  </conditionalFormatting>
  <conditionalFormatting sqref="M10">
    <cfRule type="cellIs" dxfId="216" priority="65" operator="equal">
      <formula>0</formula>
    </cfRule>
  </conditionalFormatting>
  <conditionalFormatting sqref="M29">
    <cfRule type="cellIs" dxfId="215" priority="64" operator="equal">
      <formula>0</formula>
    </cfRule>
  </conditionalFormatting>
  <conditionalFormatting sqref="M35">
    <cfRule type="cellIs" dxfId="214" priority="28" operator="equal">
      <formula>0</formula>
    </cfRule>
  </conditionalFormatting>
  <conditionalFormatting sqref="M24">
    <cfRule type="cellIs" dxfId="213" priority="63" operator="equal">
      <formula>0</formula>
    </cfRule>
  </conditionalFormatting>
  <conditionalFormatting sqref="M25">
    <cfRule type="cellIs" dxfId="212" priority="61" operator="equal">
      <formula>0</formula>
    </cfRule>
  </conditionalFormatting>
  <conditionalFormatting sqref="M21">
    <cfRule type="cellIs" dxfId="211" priority="60" operator="equal">
      <formula>0</formula>
    </cfRule>
  </conditionalFormatting>
  <conditionalFormatting sqref="M22">
    <cfRule type="cellIs" dxfId="210" priority="58" operator="equal">
      <formula>0</formula>
    </cfRule>
  </conditionalFormatting>
  <conditionalFormatting sqref="M12">
    <cfRule type="cellIs" dxfId="209" priority="56" operator="equal">
      <formula>0</formula>
    </cfRule>
  </conditionalFormatting>
  <conditionalFormatting sqref="F55">
    <cfRule type="cellIs" dxfId="208" priority="34" operator="equal">
      <formula>0</formula>
    </cfRule>
  </conditionalFormatting>
  <conditionalFormatting sqref="J10:J24 J26:J35">
    <cfRule type="cellIs" dxfId="207" priority="46" operator="equal">
      <formula>0</formula>
    </cfRule>
  </conditionalFormatting>
  <conditionalFormatting sqref="J25">
    <cfRule type="cellIs" dxfId="206" priority="45" operator="equal">
      <formula>0</formula>
    </cfRule>
  </conditionalFormatting>
  <conditionalFormatting sqref="G55:K55 I58:K58 C56:K57">
    <cfRule type="cellIs" dxfId="205" priority="43" operator="equal">
      <formula>0</formula>
    </cfRule>
  </conditionalFormatting>
  <conditionalFormatting sqref="K55:K58">
    <cfRule type="cellIs" dxfId="204" priority="42" operator="equal">
      <formula>"0"</formula>
    </cfRule>
  </conditionalFormatting>
  <conditionalFormatting sqref="G55:J55 I58:J58 C56:J57">
    <cfRule type="cellIs" dxfId="203" priority="41" stopIfTrue="1" operator="equal">
      <formula>0</formula>
    </cfRule>
  </conditionalFormatting>
  <conditionalFormatting sqref="D55">
    <cfRule type="cellIs" dxfId="202" priority="40" operator="equal">
      <formula>0</formula>
    </cfRule>
  </conditionalFormatting>
  <conditionalFormatting sqref="D55">
    <cfRule type="cellIs" dxfId="201" priority="39" stopIfTrue="1" operator="equal">
      <formula>0</formula>
    </cfRule>
  </conditionalFormatting>
  <conditionalFormatting sqref="D58">
    <cfRule type="cellIs" dxfId="200" priority="38" operator="equal">
      <formula>0</formula>
    </cfRule>
  </conditionalFormatting>
  <conditionalFormatting sqref="D58">
    <cfRule type="cellIs" dxfId="199" priority="37" stopIfTrue="1" operator="equal">
      <formula>0</formula>
    </cfRule>
  </conditionalFormatting>
  <conditionalFormatting sqref="F56:F57">
    <cfRule type="cellIs" dxfId="198" priority="36" operator="equal">
      <formula>0</formula>
    </cfRule>
  </conditionalFormatting>
  <conditionalFormatting sqref="F56:F57">
    <cfRule type="cellIs" dxfId="197" priority="35" stopIfTrue="1" operator="equal">
      <formula>0</formula>
    </cfRule>
  </conditionalFormatting>
  <conditionalFormatting sqref="F55">
    <cfRule type="cellIs" dxfId="196" priority="33" stopIfTrue="1" operator="equal">
      <formula>0</formula>
    </cfRule>
  </conditionalFormatting>
  <conditionalFormatting sqref="F58">
    <cfRule type="cellIs" dxfId="195" priority="32" operator="equal">
      <formula>0</formula>
    </cfRule>
  </conditionalFormatting>
  <conditionalFormatting sqref="F58">
    <cfRule type="cellIs" dxfId="194" priority="31" stopIfTrue="1" operator="equal">
      <formula>0</formula>
    </cfRule>
  </conditionalFormatting>
  <conditionalFormatting sqref="E55:E58">
    <cfRule type="cellIs" dxfId="193" priority="30" operator="equal">
      <formula>0</formula>
    </cfRule>
  </conditionalFormatting>
  <conditionalFormatting sqref="E55:E58">
    <cfRule type="cellIs" dxfId="192" priority="29" stopIfTrue="1" operator="equal">
      <formula>0</formula>
    </cfRule>
  </conditionalFormatting>
  <conditionalFormatting sqref="M11">
    <cfRule type="cellIs" dxfId="191" priority="27" operator="equal">
      <formula>0</formula>
    </cfRule>
  </conditionalFormatting>
  <conditionalFormatting sqref="M13">
    <cfRule type="cellIs" dxfId="190" priority="26" operator="equal">
      <formula>0</formula>
    </cfRule>
  </conditionalFormatting>
  <conditionalFormatting sqref="M18">
    <cfRule type="cellIs" dxfId="189" priority="25" operator="equal">
      <formula>0</formula>
    </cfRule>
  </conditionalFormatting>
  <conditionalFormatting sqref="M50">
    <cfRule type="cellIs" dxfId="188" priority="5" operator="equal">
      <formula>0</formula>
    </cfRule>
  </conditionalFormatting>
  <conditionalFormatting sqref="M33">
    <cfRule type="cellIs" dxfId="187" priority="23" operator="equal">
      <formula>0</formula>
    </cfRule>
  </conditionalFormatting>
  <conditionalFormatting sqref="M14">
    <cfRule type="cellIs" dxfId="186" priority="22" operator="equal">
      <formula>0</formula>
    </cfRule>
  </conditionalFormatting>
  <conditionalFormatting sqref="M20">
    <cfRule type="cellIs" dxfId="185" priority="21" operator="equal">
      <formula>0</formula>
    </cfRule>
  </conditionalFormatting>
  <conditionalFormatting sqref="C39:I52 N39:N52 K39:L52 A39:A52">
    <cfRule type="cellIs" dxfId="184" priority="20" operator="equal">
      <formula>0</formula>
    </cfRule>
  </conditionalFormatting>
  <conditionalFormatting sqref="K39:K52">
    <cfRule type="cellIs" dxfId="183" priority="19" operator="equal">
      <formula>"0"</formula>
    </cfRule>
  </conditionalFormatting>
  <conditionalFormatting sqref="M46">
    <cfRule type="cellIs" dxfId="182" priority="12" operator="equal">
      <formula>0</formula>
    </cfRule>
  </conditionalFormatting>
  <conditionalFormatting sqref="M41">
    <cfRule type="cellIs" dxfId="181" priority="11" operator="equal">
      <formula>0</formula>
    </cfRule>
  </conditionalFormatting>
  <conditionalFormatting sqref="M42">
    <cfRule type="cellIs" dxfId="180" priority="10" operator="equal">
      <formula>0</formula>
    </cfRule>
  </conditionalFormatting>
  <conditionalFormatting sqref="M39">
    <cfRule type="cellIs" dxfId="179" priority="9" operator="equal">
      <formula>0</formula>
    </cfRule>
  </conditionalFormatting>
  <conditionalFormatting sqref="J39:J41 J43:J48 J50 J52">
    <cfRule type="cellIs" dxfId="178" priority="8" operator="equal">
      <formula>0</formula>
    </cfRule>
  </conditionalFormatting>
  <conditionalFormatting sqref="J42">
    <cfRule type="cellIs" dxfId="177" priority="7" operator="equal">
      <formula>0</formula>
    </cfRule>
  </conditionalFormatting>
  <conditionalFormatting sqref="M52">
    <cfRule type="cellIs" dxfId="176" priority="6" operator="equal">
      <formula>0</formula>
    </cfRule>
  </conditionalFormatting>
  <conditionalFormatting sqref="J49">
    <cfRule type="cellIs" dxfId="175" priority="4" operator="equal">
      <formula>0</formula>
    </cfRule>
  </conditionalFormatting>
  <conditionalFormatting sqref="J51">
    <cfRule type="cellIs" dxfId="174" priority="3" operator="equal">
      <formula>0</formula>
    </cfRule>
  </conditionalFormatting>
  <conditionalFormatting sqref="G58:H58">
    <cfRule type="cellIs" dxfId="173" priority="2" operator="equal">
      <formula>0</formula>
    </cfRule>
  </conditionalFormatting>
  <conditionalFormatting sqref="G58:H58">
    <cfRule type="cellIs" dxfId="172" priority="1" stopIfTrue="1" operator="equal">
      <formula>0</formula>
    </cfRule>
  </conditionalFormatting>
  <printOptions horizontalCentered="1"/>
  <pageMargins left="0.19685039370078741" right="0.19685039370078741" top="0.7" bottom="1.17" header="0.19685039370078741" footer="0.19685039370078741"/>
  <pageSetup paperSize="9" scale="69" fitToHeight="4" orientation="landscape" r:id="rId1"/>
  <headerFooter alignWithMargins="0"/>
  <rowBreaks count="1" manualBreakCount="1">
    <brk id="36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2"/>
  <sheetViews>
    <sheetView zoomScale="75" zoomScaleNormal="75" zoomScaleSheetLayoutView="70" workbookViewId="0">
      <selection activeCell="B10" sqref="B10"/>
    </sheetView>
  </sheetViews>
  <sheetFormatPr defaultRowHeight="12.75" x14ac:dyDescent="0.2"/>
  <cols>
    <col min="1" max="1" width="4" style="2" customWidth="1"/>
    <col min="2" max="2" width="5.42578125" style="118" customWidth="1"/>
    <col min="3" max="3" width="20.5703125" style="4" customWidth="1"/>
    <col min="4" max="4" width="12.28515625" style="17" customWidth="1"/>
    <col min="5" max="5" width="7" style="17" hidden="1" customWidth="1"/>
    <col min="6" max="6" width="22" style="62" customWidth="1"/>
    <col min="7" max="7" width="15.7109375" style="54" hidden="1" customWidth="1"/>
    <col min="8" max="8" width="30.5703125" style="25" customWidth="1"/>
    <col min="9" max="9" width="8.85546875" style="25" customWidth="1"/>
    <col min="10" max="10" width="10.28515625" style="41" customWidth="1"/>
    <col min="11" max="11" width="8.5703125" style="118" customWidth="1"/>
    <col min="12" max="13" width="11.5703125" style="19" customWidth="1"/>
    <col min="14" max="14" width="38.140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35.25" customHeight="1" x14ac:dyDescent="0.25">
      <c r="A3" s="142" t="s">
        <v>583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297</v>
      </c>
    </row>
    <row r="5" spans="1:14" s="3" customFormat="1" ht="22.5" x14ac:dyDescent="0.3">
      <c r="A5" s="141" t="s">
        <v>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4" s="3" customFormat="1" ht="22.5" hidden="1" x14ac:dyDescent="0.3">
      <c r="A6" s="141" t="s">
        <v>67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48" customFormat="1" ht="18.75" x14ac:dyDescent="0.3">
      <c r="A7" s="78" t="s">
        <v>206</v>
      </c>
      <c r="B7" s="45"/>
      <c r="C7" s="46"/>
      <c r="D7" s="45"/>
      <c r="E7" s="45"/>
      <c r="F7" s="56"/>
      <c r="G7" s="56"/>
      <c r="H7" s="46"/>
      <c r="I7" s="46"/>
      <c r="J7" s="66"/>
      <c r="K7" s="47"/>
      <c r="L7" s="47"/>
      <c r="M7" s="47"/>
      <c r="N7" s="47"/>
    </row>
    <row r="8" spans="1:14" s="50" customFormat="1" ht="11.25" x14ac:dyDescent="0.15">
      <c r="A8" s="50" t="s">
        <v>3</v>
      </c>
      <c r="B8" s="50" t="s">
        <v>4</v>
      </c>
      <c r="C8" s="51" t="s">
        <v>5</v>
      </c>
      <c r="D8" s="50" t="s">
        <v>14</v>
      </c>
      <c r="E8" s="50" t="s">
        <v>15</v>
      </c>
      <c r="F8" s="57" t="s">
        <v>6</v>
      </c>
      <c r="G8" s="58" t="s">
        <v>185</v>
      </c>
      <c r="H8" s="51" t="s">
        <v>17</v>
      </c>
      <c r="I8" s="50" t="s">
        <v>15</v>
      </c>
      <c r="J8" s="52" t="s">
        <v>7</v>
      </c>
      <c r="K8" s="50" t="s">
        <v>0</v>
      </c>
      <c r="L8" s="50" t="s">
        <v>24</v>
      </c>
      <c r="M8" s="50" t="s">
        <v>190</v>
      </c>
      <c r="N8" s="51" t="s">
        <v>8</v>
      </c>
    </row>
    <row r="9" spans="1:14" s="22" customFormat="1" ht="25.5" x14ac:dyDescent="0.2">
      <c r="A9" s="79">
        <v>1</v>
      </c>
      <c r="B9" s="33">
        <v>80</v>
      </c>
      <c r="C9" s="81" t="s">
        <v>217</v>
      </c>
      <c r="D9" s="82">
        <v>36315</v>
      </c>
      <c r="E9" s="83" t="s">
        <v>10</v>
      </c>
      <c r="F9" s="81" t="s">
        <v>106</v>
      </c>
      <c r="G9" s="81">
        <v>0</v>
      </c>
      <c r="H9" s="81" t="s">
        <v>336</v>
      </c>
      <c r="I9" s="83" t="s">
        <v>10</v>
      </c>
      <c r="J9" s="119" t="s">
        <v>588</v>
      </c>
      <c r="K9" s="83" t="s">
        <v>123</v>
      </c>
      <c r="L9" s="79" t="s">
        <v>9</v>
      </c>
      <c r="M9" s="79"/>
      <c r="N9" s="81" t="s">
        <v>269</v>
      </c>
    </row>
    <row r="10" spans="1:14" s="22" customFormat="1" ht="25.5" x14ac:dyDescent="0.2">
      <c r="A10" s="79">
        <v>2</v>
      </c>
      <c r="B10" s="137">
        <v>107</v>
      </c>
      <c r="C10" s="81" t="s">
        <v>412</v>
      </c>
      <c r="D10" s="82">
        <v>36962</v>
      </c>
      <c r="E10" s="83" t="s">
        <v>10</v>
      </c>
      <c r="F10" s="81" t="s">
        <v>108</v>
      </c>
      <c r="G10" s="81">
        <v>0</v>
      </c>
      <c r="H10" s="81" t="s">
        <v>413</v>
      </c>
      <c r="I10" s="83" t="s">
        <v>10</v>
      </c>
      <c r="J10" s="119" t="s">
        <v>589</v>
      </c>
      <c r="K10" s="83" t="s">
        <v>268</v>
      </c>
      <c r="L10" s="79" t="s">
        <v>10</v>
      </c>
      <c r="M10" s="131"/>
      <c r="N10" s="81" t="s">
        <v>414</v>
      </c>
    </row>
    <row r="11" spans="1:14" s="22" customFormat="1" ht="28.5" customHeight="1" x14ac:dyDescent="0.2">
      <c r="A11" s="79">
        <v>3</v>
      </c>
      <c r="B11" s="137">
        <v>11</v>
      </c>
      <c r="C11" s="81" t="s">
        <v>224</v>
      </c>
      <c r="D11" s="82">
        <v>36444</v>
      </c>
      <c r="E11" s="83" t="s">
        <v>10</v>
      </c>
      <c r="F11" s="81" t="s">
        <v>186</v>
      </c>
      <c r="G11" s="81">
        <v>0</v>
      </c>
      <c r="H11" s="81" t="s">
        <v>96</v>
      </c>
      <c r="I11" s="83" t="s">
        <v>10</v>
      </c>
      <c r="J11" s="119" t="s">
        <v>590</v>
      </c>
      <c r="K11" s="79" t="s">
        <v>191</v>
      </c>
      <c r="L11" s="79" t="s">
        <v>10</v>
      </c>
      <c r="M11" s="85"/>
      <c r="N11" s="81" t="s">
        <v>295</v>
      </c>
    </row>
    <row r="12" spans="1:14" s="22" customFormat="1" ht="25.5" x14ac:dyDescent="0.2">
      <c r="A12" s="79">
        <v>4</v>
      </c>
      <c r="B12" s="137">
        <v>116</v>
      </c>
      <c r="C12" s="81" t="s">
        <v>398</v>
      </c>
      <c r="D12" s="82">
        <v>37078</v>
      </c>
      <c r="E12" s="83" t="s">
        <v>10</v>
      </c>
      <c r="F12" s="81" t="s">
        <v>73</v>
      </c>
      <c r="G12" s="81">
        <v>0</v>
      </c>
      <c r="H12" s="81" t="s">
        <v>396</v>
      </c>
      <c r="I12" s="83" t="s">
        <v>10</v>
      </c>
      <c r="J12" s="119" t="s">
        <v>591</v>
      </c>
      <c r="K12" s="79" t="s">
        <v>11</v>
      </c>
      <c r="L12" s="79" t="s">
        <v>10</v>
      </c>
      <c r="M12" s="121" t="s">
        <v>193</v>
      </c>
      <c r="N12" s="81" t="s">
        <v>397</v>
      </c>
    </row>
    <row r="13" spans="1:14" s="22" customFormat="1" ht="30.75" customHeight="1" x14ac:dyDescent="0.2">
      <c r="A13" s="79">
        <v>5</v>
      </c>
      <c r="B13" s="137">
        <v>150</v>
      </c>
      <c r="C13" s="81" t="s">
        <v>158</v>
      </c>
      <c r="D13" s="82">
        <v>36166</v>
      </c>
      <c r="E13" s="83" t="s">
        <v>10</v>
      </c>
      <c r="F13" s="81" t="s">
        <v>113</v>
      </c>
      <c r="G13" s="81">
        <v>0</v>
      </c>
      <c r="H13" s="81" t="s">
        <v>89</v>
      </c>
      <c r="I13" s="83" t="s">
        <v>10</v>
      </c>
      <c r="J13" s="119" t="s">
        <v>592</v>
      </c>
      <c r="K13" s="79" t="s">
        <v>126</v>
      </c>
      <c r="L13" s="79" t="s">
        <v>10</v>
      </c>
      <c r="M13" s="85"/>
      <c r="N13" s="81" t="s">
        <v>156</v>
      </c>
    </row>
    <row r="14" spans="1:14" s="22" customFormat="1" ht="25.5" x14ac:dyDescent="0.2">
      <c r="A14" s="79">
        <v>6</v>
      </c>
      <c r="B14" s="137">
        <v>117</v>
      </c>
      <c r="C14" s="81" t="s">
        <v>498</v>
      </c>
      <c r="D14" s="82">
        <v>36708</v>
      </c>
      <c r="E14" s="83" t="s">
        <v>10</v>
      </c>
      <c r="F14" s="81" t="s">
        <v>73</v>
      </c>
      <c r="G14" s="81">
        <v>0</v>
      </c>
      <c r="H14" s="81" t="s">
        <v>396</v>
      </c>
      <c r="I14" s="83" t="s">
        <v>10</v>
      </c>
      <c r="J14" s="119" t="s">
        <v>593</v>
      </c>
      <c r="K14" s="79" t="s">
        <v>11</v>
      </c>
      <c r="L14" s="79" t="s">
        <v>10</v>
      </c>
      <c r="M14" s="86"/>
      <c r="N14" s="81" t="s">
        <v>397</v>
      </c>
    </row>
    <row r="15" spans="1:14" s="22" customFormat="1" ht="18.75" x14ac:dyDescent="0.2">
      <c r="A15" s="79">
        <v>7</v>
      </c>
      <c r="B15" s="137">
        <v>134</v>
      </c>
      <c r="C15" s="81" t="s">
        <v>254</v>
      </c>
      <c r="D15" s="82">
        <v>36363</v>
      </c>
      <c r="E15" s="83" t="s">
        <v>10</v>
      </c>
      <c r="F15" s="81" t="s">
        <v>164</v>
      </c>
      <c r="G15" s="81">
        <v>0</v>
      </c>
      <c r="H15" s="81" t="s">
        <v>447</v>
      </c>
      <c r="I15" s="83" t="s">
        <v>10</v>
      </c>
      <c r="J15" s="119" t="s">
        <v>594</v>
      </c>
      <c r="K15" s="79" t="s">
        <v>127</v>
      </c>
      <c r="L15" s="79" t="s">
        <v>10</v>
      </c>
      <c r="M15" s="85"/>
      <c r="N15" s="81" t="s">
        <v>256</v>
      </c>
    </row>
    <row r="16" spans="1:14" s="22" customFormat="1" ht="25.5" x14ac:dyDescent="0.2">
      <c r="A16" s="79">
        <v>8</v>
      </c>
      <c r="B16" s="137">
        <v>118</v>
      </c>
      <c r="C16" s="81" t="s">
        <v>76</v>
      </c>
      <c r="D16" s="82">
        <v>36234</v>
      </c>
      <c r="E16" s="83" t="s">
        <v>10</v>
      </c>
      <c r="F16" s="81" t="s">
        <v>73</v>
      </c>
      <c r="G16" s="81">
        <v>0</v>
      </c>
      <c r="H16" s="81" t="s">
        <v>356</v>
      </c>
      <c r="I16" s="83" t="s">
        <v>10</v>
      </c>
      <c r="J16" s="119" t="s">
        <v>595</v>
      </c>
      <c r="K16" s="79" t="s">
        <v>11</v>
      </c>
      <c r="L16" s="79" t="s">
        <v>10</v>
      </c>
      <c r="M16" s="79"/>
      <c r="N16" s="81" t="s">
        <v>51</v>
      </c>
    </row>
    <row r="17" spans="1:14" s="22" customFormat="1" ht="25.5" x14ac:dyDescent="0.2">
      <c r="A17" s="79">
        <v>9</v>
      </c>
      <c r="B17" s="137">
        <v>104</v>
      </c>
      <c r="C17" s="81" t="s">
        <v>416</v>
      </c>
      <c r="D17" s="82">
        <v>36168</v>
      </c>
      <c r="E17" s="83" t="s">
        <v>10</v>
      </c>
      <c r="F17" s="81" t="s">
        <v>108</v>
      </c>
      <c r="G17" s="81">
        <v>0</v>
      </c>
      <c r="H17" s="81" t="s">
        <v>413</v>
      </c>
      <c r="I17" s="83" t="s">
        <v>10</v>
      </c>
      <c r="J17" s="119" t="s">
        <v>596</v>
      </c>
      <c r="K17" s="79" t="s">
        <v>199</v>
      </c>
      <c r="L17" s="79" t="s">
        <v>10</v>
      </c>
      <c r="M17" s="85"/>
      <c r="N17" s="81" t="s">
        <v>417</v>
      </c>
    </row>
    <row r="18" spans="1:14" s="22" customFormat="1" ht="25.5" x14ac:dyDescent="0.2">
      <c r="A18" s="79">
        <v>10</v>
      </c>
      <c r="B18" s="137">
        <v>103</v>
      </c>
      <c r="C18" s="81" t="s">
        <v>418</v>
      </c>
      <c r="D18" s="82">
        <v>36660</v>
      </c>
      <c r="E18" s="83" t="s">
        <v>10</v>
      </c>
      <c r="F18" s="81" t="s">
        <v>108</v>
      </c>
      <c r="G18" s="81">
        <v>0</v>
      </c>
      <c r="H18" s="81" t="s">
        <v>413</v>
      </c>
      <c r="I18" s="83" t="s">
        <v>10</v>
      </c>
      <c r="J18" s="119" t="s">
        <v>597</v>
      </c>
      <c r="K18" s="79" t="s">
        <v>198</v>
      </c>
      <c r="L18" s="79" t="s">
        <v>10</v>
      </c>
      <c r="M18" s="121"/>
      <c r="N18" s="81" t="s">
        <v>419</v>
      </c>
    </row>
    <row r="19" spans="1:14" s="22" customFormat="1" ht="18.75" x14ac:dyDescent="0.2">
      <c r="A19" s="79">
        <v>11</v>
      </c>
      <c r="B19" s="137">
        <v>27</v>
      </c>
      <c r="C19" s="81" t="s">
        <v>239</v>
      </c>
      <c r="D19" s="82">
        <v>36179</v>
      </c>
      <c r="E19" s="83" t="s">
        <v>10</v>
      </c>
      <c r="F19" s="81" t="s">
        <v>25</v>
      </c>
      <c r="G19" s="81">
        <v>0</v>
      </c>
      <c r="H19" s="81" t="s">
        <v>240</v>
      </c>
      <c r="I19" s="83" t="s">
        <v>10</v>
      </c>
      <c r="J19" s="119" t="s">
        <v>598</v>
      </c>
      <c r="K19" s="79" t="s">
        <v>129</v>
      </c>
      <c r="L19" s="79" t="s">
        <v>10</v>
      </c>
      <c r="M19" s="131"/>
      <c r="N19" s="81" t="s">
        <v>241</v>
      </c>
    </row>
    <row r="20" spans="1:14" s="22" customFormat="1" ht="25.5" x14ac:dyDescent="0.2">
      <c r="A20" s="79">
        <v>12</v>
      </c>
      <c r="B20" s="137">
        <v>26</v>
      </c>
      <c r="C20" s="81" t="s">
        <v>242</v>
      </c>
      <c r="D20" s="82">
        <v>36587</v>
      </c>
      <c r="E20" s="83" t="s">
        <v>10</v>
      </c>
      <c r="F20" s="81" t="s">
        <v>25</v>
      </c>
      <c r="G20" s="81">
        <v>0</v>
      </c>
      <c r="H20" s="81" t="s">
        <v>240</v>
      </c>
      <c r="I20" s="83" t="s">
        <v>10</v>
      </c>
      <c r="J20" s="119" t="s">
        <v>599</v>
      </c>
      <c r="K20" s="79" t="s">
        <v>128</v>
      </c>
      <c r="L20" s="79" t="s">
        <v>10</v>
      </c>
      <c r="M20" s="85"/>
      <c r="N20" s="81" t="s">
        <v>241</v>
      </c>
    </row>
    <row r="21" spans="1:14" s="22" customFormat="1" ht="18.75" x14ac:dyDescent="0.2">
      <c r="A21" s="79">
        <v>13</v>
      </c>
      <c r="B21" s="137">
        <v>58</v>
      </c>
      <c r="C21" s="81" t="s">
        <v>308</v>
      </c>
      <c r="D21" s="82">
        <v>36167</v>
      </c>
      <c r="E21" s="83" t="s">
        <v>10</v>
      </c>
      <c r="F21" s="81" t="s">
        <v>309</v>
      </c>
      <c r="G21" s="81">
        <v>0</v>
      </c>
      <c r="H21" s="81" t="s">
        <v>310</v>
      </c>
      <c r="I21" s="83" t="s">
        <v>10</v>
      </c>
      <c r="J21" s="119" t="s">
        <v>600</v>
      </c>
      <c r="K21" s="79">
        <v>8</v>
      </c>
      <c r="L21" s="79">
        <v>1</v>
      </c>
      <c r="M21" s="85"/>
      <c r="N21" s="81" t="s">
        <v>311</v>
      </c>
    </row>
    <row r="22" spans="1:14" s="22" customFormat="1" ht="18.75" x14ac:dyDescent="0.2">
      <c r="A22" s="79">
        <v>14</v>
      </c>
      <c r="B22" s="137">
        <v>141</v>
      </c>
      <c r="C22" s="81" t="s">
        <v>448</v>
      </c>
      <c r="D22" s="82">
        <v>36842</v>
      </c>
      <c r="E22" s="83">
        <v>1</v>
      </c>
      <c r="F22" s="81" t="s">
        <v>164</v>
      </c>
      <c r="G22" s="81">
        <v>0</v>
      </c>
      <c r="H22" s="81" t="s">
        <v>449</v>
      </c>
      <c r="I22" s="83">
        <v>1</v>
      </c>
      <c r="J22" s="119" t="s">
        <v>601</v>
      </c>
      <c r="K22" s="79">
        <v>7</v>
      </c>
      <c r="L22" s="79">
        <v>1</v>
      </c>
      <c r="M22" s="85"/>
      <c r="N22" s="81" t="s">
        <v>450</v>
      </c>
    </row>
    <row r="23" spans="1:14" s="22" customFormat="1" ht="25.5" x14ac:dyDescent="0.2">
      <c r="A23" s="79">
        <v>15</v>
      </c>
      <c r="B23" s="137">
        <v>147</v>
      </c>
      <c r="C23" s="81" t="s">
        <v>442</v>
      </c>
      <c r="D23" s="82">
        <v>36761</v>
      </c>
      <c r="E23" s="83">
        <v>1</v>
      </c>
      <c r="F23" s="81" t="s">
        <v>443</v>
      </c>
      <c r="G23" s="81">
        <v>0</v>
      </c>
      <c r="H23" s="81" t="s">
        <v>444</v>
      </c>
      <c r="I23" s="83">
        <v>1</v>
      </c>
      <c r="J23" s="119" t="s">
        <v>602</v>
      </c>
      <c r="K23" s="79">
        <v>6</v>
      </c>
      <c r="L23" s="79">
        <v>1</v>
      </c>
      <c r="M23" s="121"/>
      <c r="N23" s="81" t="s">
        <v>445</v>
      </c>
    </row>
    <row r="24" spans="1:14" s="22" customFormat="1" x14ac:dyDescent="0.2">
      <c r="A24" s="79">
        <v>16</v>
      </c>
      <c r="B24" s="137">
        <v>145</v>
      </c>
      <c r="C24" s="81" t="s">
        <v>229</v>
      </c>
      <c r="D24" s="82">
        <v>36733</v>
      </c>
      <c r="E24" s="83">
        <v>1</v>
      </c>
      <c r="F24" s="81" t="s">
        <v>134</v>
      </c>
      <c r="G24" s="81">
        <v>0</v>
      </c>
      <c r="H24" s="81" t="s">
        <v>227</v>
      </c>
      <c r="I24" s="83">
        <v>1</v>
      </c>
      <c r="J24" s="119" t="s">
        <v>603</v>
      </c>
      <c r="K24" s="79">
        <v>5</v>
      </c>
      <c r="L24" s="79">
        <v>1</v>
      </c>
      <c r="M24" s="86"/>
      <c r="N24" s="81" t="s">
        <v>497</v>
      </c>
    </row>
    <row r="25" spans="1:14" s="22" customFormat="1" ht="25.5" x14ac:dyDescent="0.2">
      <c r="A25" s="79">
        <v>17</v>
      </c>
      <c r="B25" s="137">
        <v>7</v>
      </c>
      <c r="C25" s="81" t="s">
        <v>291</v>
      </c>
      <c r="D25" s="82">
        <v>37088</v>
      </c>
      <c r="E25" s="83">
        <v>1</v>
      </c>
      <c r="F25" s="81" t="s">
        <v>186</v>
      </c>
      <c r="G25" s="81">
        <v>0</v>
      </c>
      <c r="H25" s="81" t="s">
        <v>96</v>
      </c>
      <c r="I25" s="83">
        <v>1</v>
      </c>
      <c r="J25" s="119" t="s">
        <v>604</v>
      </c>
      <c r="K25" s="79">
        <v>4</v>
      </c>
      <c r="L25" s="79">
        <v>1</v>
      </c>
      <c r="M25" s="79"/>
      <c r="N25" s="81" t="s">
        <v>292</v>
      </c>
    </row>
    <row r="26" spans="1:14" s="22" customFormat="1" ht="18.75" x14ac:dyDescent="0.2">
      <c r="A26" s="79">
        <v>17</v>
      </c>
      <c r="B26" s="137">
        <v>34</v>
      </c>
      <c r="C26" s="81" t="s">
        <v>451</v>
      </c>
      <c r="D26" s="82">
        <v>37842</v>
      </c>
      <c r="E26" s="83" t="s">
        <v>452</v>
      </c>
      <c r="F26" s="81" t="s">
        <v>25</v>
      </c>
      <c r="G26" s="81">
        <v>0</v>
      </c>
      <c r="H26" s="81" t="s">
        <v>453</v>
      </c>
      <c r="I26" s="83" t="s">
        <v>452</v>
      </c>
      <c r="J26" s="119" t="s">
        <v>605</v>
      </c>
      <c r="K26" s="79">
        <v>3</v>
      </c>
      <c r="L26" s="79">
        <v>1</v>
      </c>
      <c r="M26" s="85"/>
      <c r="N26" s="81" t="s">
        <v>241</v>
      </c>
    </row>
    <row r="27" spans="1:14" s="22" customFormat="1" ht="25.5" x14ac:dyDescent="0.2">
      <c r="A27" s="79">
        <v>19</v>
      </c>
      <c r="B27" s="137">
        <v>115</v>
      </c>
      <c r="C27" s="81" t="s">
        <v>121</v>
      </c>
      <c r="D27" s="82">
        <v>36672</v>
      </c>
      <c r="E27" s="83" t="s">
        <v>10</v>
      </c>
      <c r="F27" s="81" t="s">
        <v>73</v>
      </c>
      <c r="G27" s="81">
        <v>0</v>
      </c>
      <c r="H27" s="81" t="s">
        <v>396</v>
      </c>
      <c r="I27" s="83" t="s">
        <v>10</v>
      </c>
      <c r="J27" s="119" t="s">
        <v>606</v>
      </c>
      <c r="K27" s="79" t="s">
        <v>11</v>
      </c>
      <c r="L27" s="79">
        <v>1</v>
      </c>
      <c r="M27" s="85"/>
      <c r="N27" s="81" t="s">
        <v>397</v>
      </c>
    </row>
    <row r="28" spans="1:14" s="22" customFormat="1" ht="18.75" x14ac:dyDescent="0.2">
      <c r="A28" s="79">
        <v>20</v>
      </c>
      <c r="B28" s="137">
        <v>28</v>
      </c>
      <c r="C28" s="81" t="s">
        <v>243</v>
      </c>
      <c r="D28" s="82">
        <v>36870</v>
      </c>
      <c r="E28" s="83" t="s">
        <v>10</v>
      </c>
      <c r="F28" s="81" t="s">
        <v>25</v>
      </c>
      <c r="G28" s="81">
        <v>0</v>
      </c>
      <c r="H28" s="81" t="s">
        <v>240</v>
      </c>
      <c r="I28" s="83" t="s">
        <v>10</v>
      </c>
      <c r="J28" s="119" t="s">
        <v>607</v>
      </c>
      <c r="K28" s="79">
        <v>2</v>
      </c>
      <c r="L28" s="79">
        <v>1</v>
      </c>
      <c r="M28" s="85" t="s">
        <v>194</v>
      </c>
      <c r="N28" s="81" t="s">
        <v>241</v>
      </c>
    </row>
    <row r="29" spans="1:14" s="22" customFormat="1" x14ac:dyDescent="0.2">
      <c r="A29" s="79">
        <v>21</v>
      </c>
      <c r="B29" s="137">
        <v>29</v>
      </c>
      <c r="C29" s="81" t="s">
        <v>303</v>
      </c>
      <c r="D29" s="82">
        <v>37334</v>
      </c>
      <c r="E29" s="83">
        <v>1</v>
      </c>
      <c r="F29" s="81" t="s">
        <v>25</v>
      </c>
      <c r="G29" s="81">
        <v>0</v>
      </c>
      <c r="H29" s="81" t="s">
        <v>161</v>
      </c>
      <c r="I29" s="83">
        <v>1</v>
      </c>
      <c r="J29" s="119" t="s">
        <v>608</v>
      </c>
      <c r="K29" s="79">
        <v>1</v>
      </c>
      <c r="L29" s="79">
        <v>1</v>
      </c>
      <c r="M29" s="79"/>
      <c r="N29" s="81" t="s">
        <v>85</v>
      </c>
    </row>
    <row r="30" spans="1:14" s="22" customFormat="1" ht="18.75" x14ac:dyDescent="0.2">
      <c r="A30" s="79">
        <v>22</v>
      </c>
      <c r="B30" s="137">
        <v>59</v>
      </c>
      <c r="C30" s="81" t="s">
        <v>328</v>
      </c>
      <c r="D30" s="82">
        <v>37333</v>
      </c>
      <c r="E30" s="83">
        <v>1</v>
      </c>
      <c r="F30" s="81" t="s">
        <v>59</v>
      </c>
      <c r="G30" s="81">
        <v>0</v>
      </c>
      <c r="H30" s="81" t="s">
        <v>329</v>
      </c>
      <c r="I30" s="83">
        <v>1</v>
      </c>
      <c r="J30" s="119" t="s">
        <v>609</v>
      </c>
      <c r="K30" s="79">
        <v>1</v>
      </c>
      <c r="L30" s="79">
        <v>2</v>
      </c>
      <c r="M30" s="121"/>
      <c r="N30" s="81" t="s">
        <v>330</v>
      </c>
    </row>
    <row r="31" spans="1:14" s="22" customFormat="1" x14ac:dyDescent="0.2">
      <c r="A31" s="79">
        <v>23</v>
      </c>
      <c r="B31" s="137">
        <v>143</v>
      </c>
      <c r="C31" s="81" t="s">
        <v>226</v>
      </c>
      <c r="D31" s="82">
        <v>36341</v>
      </c>
      <c r="E31" s="83">
        <v>2</v>
      </c>
      <c r="F31" s="81" t="s">
        <v>134</v>
      </c>
      <c r="G31" s="81">
        <v>0</v>
      </c>
      <c r="H31" s="81" t="s">
        <v>227</v>
      </c>
      <c r="I31" s="83">
        <v>2</v>
      </c>
      <c r="J31" s="119" t="s">
        <v>610</v>
      </c>
      <c r="K31" s="79">
        <v>1</v>
      </c>
      <c r="L31" s="79">
        <v>2</v>
      </c>
      <c r="M31" s="79"/>
      <c r="N31" s="81" t="s">
        <v>228</v>
      </c>
    </row>
    <row r="32" spans="1:14" s="22" customFormat="1" x14ac:dyDescent="0.2">
      <c r="A32" s="79">
        <v>24</v>
      </c>
      <c r="B32" s="137">
        <v>146</v>
      </c>
      <c r="C32" s="81" t="s">
        <v>446</v>
      </c>
      <c r="D32" s="82">
        <v>37158</v>
      </c>
      <c r="E32" s="83">
        <v>2</v>
      </c>
      <c r="F32" s="81" t="s">
        <v>134</v>
      </c>
      <c r="G32" s="81">
        <v>0</v>
      </c>
      <c r="H32" s="81" t="s">
        <v>227</v>
      </c>
      <c r="I32" s="83">
        <v>2</v>
      </c>
      <c r="J32" s="119" t="s">
        <v>611</v>
      </c>
      <c r="K32" s="79">
        <v>1</v>
      </c>
      <c r="L32" s="79">
        <v>2</v>
      </c>
      <c r="M32" s="79"/>
      <c r="N32" s="81" t="s">
        <v>497</v>
      </c>
    </row>
    <row r="33" spans="1:14" s="22" customFormat="1" x14ac:dyDescent="0.2">
      <c r="A33" s="79">
        <v>25</v>
      </c>
      <c r="B33" s="137">
        <v>33</v>
      </c>
      <c r="C33" s="81" t="s">
        <v>304</v>
      </c>
      <c r="D33" s="82">
        <v>37670</v>
      </c>
      <c r="E33" s="83">
        <v>1</v>
      </c>
      <c r="F33" s="81" t="s">
        <v>25</v>
      </c>
      <c r="G33" s="81">
        <v>0</v>
      </c>
      <c r="H33" s="81" t="s">
        <v>161</v>
      </c>
      <c r="I33" s="83">
        <v>1</v>
      </c>
      <c r="J33" s="119" t="s">
        <v>612</v>
      </c>
      <c r="K33" s="79">
        <v>1</v>
      </c>
      <c r="L33" s="79">
        <v>2</v>
      </c>
      <c r="M33" s="79"/>
      <c r="N33" s="81" t="s">
        <v>85</v>
      </c>
    </row>
    <row r="34" spans="1:14" s="22" customFormat="1" ht="18.75" x14ac:dyDescent="0.2">
      <c r="A34" s="79">
        <v>26</v>
      </c>
      <c r="B34" s="137">
        <v>21</v>
      </c>
      <c r="C34" s="81" t="s">
        <v>454</v>
      </c>
      <c r="D34" s="82">
        <v>37016</v>
      </c>
      <c r="E34" s="83">
        <v>1</v>
      </c>
      <c r="F34" s="81" t="s">
        <v>164</v>
      </c>
      <c r="G34" s="81">
        <v>0</v>
      </c>
      <c r="H34" s="81" t="s">
        <v>449</v>
      </c>
      <c r="I34" s="83">
        <v>1</v>
      </c>
      <c r="J34" s="119" t="s">
        <v>600</v>
      </c>
      <c r="K34" s="79">
        <v>1</v>
      </c>
      <c r="L34" s="79">
        <v>2</v>
      </c>
      <c r="M34" s="85"/>
      <c r="N34" s="81" t="s">
        <v>455</v>
      </c>
    </row>
    <row r="35" spans="1:14" s="22" customFormat="1" x14ac:dyDescent="0.2">
      <c r="A35" s="79">
        <v>27</v>
      </c>
      <c r="B35" s="137">
        <v>1</v>
      </c>
      <c r="C35" s="81" t="s">
        <v>285</v>
      </c>
      <c r="D35" s="82">
        <v>36311</v>
      </c>
      <c r="E35" s="83">
        <v>1</v>
      </c>
      <c r="F35" s="81" t="s">
        <v>236</v>
      </c>
      <c r="G35" s="81">
        <v>0</v>
      </c>
      <c r="H35" s="81" t="s">
        <v>286</v>
      </c>
      <c r="I35" s="83">
        <v>1</v>
      </c>
      <c r="J35" s="119" t="s">
        <v>613</v>
      </c>
      <c r="K35" s="79">
        <v>1</v>
      </c>
      <c r="L35" s="79">
        <v>2</v>
      </c>
      <c r="M35" s="86"/>
      <c r="N35" s="81" t="s">
        <v>287</v>
      </c>
    </row>
    <row r="36" spans="1:14" s="22" customFormat="1" ht="25.5" x14ac:dyDescent="0.2">
      <c r="A36" s="79">
        <v>28</v>
      </c>
      <c r="B36" s="137">
        <v>167</v>
      </c>
      <c r="C36" s="81" t="s">
        <v>246</v>
      </c>
      <c r="D36" s="82">
        <v>36505</v>
      </c>
      <c r="E36" s="83">
        <v>1</v>
      </c>
      <c r="F36" s="81" t="s">
        <v>113</v>
      </c>
      <c r="G36" s="81">
        <v>0</v>
      </c>
      <c r="H36" s="81" t="s">
        <v>441</v>
      </c>
      <c r="I36" s="83"/>
      <c r="J36" s="119" t="s">
        <v>68</v>
      </c>
      <c r="K36" s="79" t="s">
        <v>11</v>
      </c>
      <c r="L36" s="79"/>
      <c r="M36" s="86"/>
      <c r="N36" s="81" t="s">
        <v>496</v>
      </c>
    </row>
    <row r="39" spans="1:14" x14ac:dyDescent="0.2">
      <c r="C39" s="99" t="s">
        <v>200</v>
      </c>
      <c r="D39" s="102"/>
      <c r="E39" s="103" t="s">
        <v>103</v>
      </c>
      <c r="F39" s="101" t="s">
        <v>515</v>
      </c>
      <c r="G39" s="143" t="s">
        <v>516</v>
      </c>
      <c r="H39" s="144"/>
      <c r="I39" s="143" t="s">
        <v>201</v>
      </c>
      <c r="J39" s="144"/>
      <c r="K39" s="144"/>
    </row>
    <row r="40" spans="1:14" x14ac:dyDescent="0.2">
      <c r="C40" s="100"/>
      <c r="D40" s="102"/>
      <c r="E40" s="106"/>
      <c r="F40" s="107"/>
      <c r="G40" s="104"/>
      <c r="H40" s="108"/>
      <c r="I40" s="107"/>
      <c r="J40" s="109"/>
      <c r="K40" s="110"/>
    </row>
    <row r="41" spans="1:14" x14ac:dyDescent="0.2">
      <c r="C41" s="111"/>
      <c r="D41" s="102"/>
      <c r="E41" s="100"/>
      <c r="F41" s="100"/>
      <c r="G41" s="112"/>
      <c r="H41" s="108"/>
      <c r="I41" s="113"/>
      <c r="J41" s="109"/>
      <c r="K41" s="110"/>
    </row>
    <row r="42" spans="1:14" x14ac:dyDescent="0.2">
      <c r="C42" s="99" t="s">
        <v>13</v>
      </c>
      <c r="D42" s="102"/>
      <c r="E42" s="103" t="s">
        <v>103</v>
      </c>
      <c r="F42" s="114" t="s">
        <v>105</v>
      </c>
      <c r="G42" s="143" t="s">
        <v>104</v>
      </c>
      <c r="H42" s="144"/>
      <c r="I42" s="143" t="s">
        <v>201</v>
      </c>
      <c r="J42" s="144"/>
      <c r="K42" s="144"/>
    </row>
  </sheetData>
  <sortState ref="A10:S37">
    <sortCondition ref="J10:J37"/>
  </sortState>
  <mergeCells count="9">
    <mergeCell ref="G42:H42"/>
    <mergeCell ref="I42:K42"/>
    <mergeCell ref="A6:N6"/>
    <mergeCell ref="A1:N1"/>
    <mergeCell ref="A2:N2"/>
    <mergeCell ref="A3:N3"/>
    <mergeCell ref="A5:N5"/>
    <mergeCell ref="G39:H39"/>
    <mergeCell ref="I39:K39"/>
  </mergeCells>
  <conditionalFormatting sqref="M14 L7:M7 N7:N23 B7:K8 M24:N25 M20 N26 M27:N27 A37:N38 C9:K10 J9:J34 A5:F5 H5:N5 A43:N65257 A39:B42 L39:N42 N30:N36 A8:A36 C11:J36 L8:L36 M29:N29 N28">
    <cfRule type="cellIs" dxfId="171" priority="75" operator="equal">
      <formula>0</formula>
    </cfRule>
  </conditionalFormatting>
  <conditionalFormatting sqref="K37:K38 K5:K10 K43:K65257">
    <cfRule type="cellIs" dxfId="170" priority="74" operator="equal">
      <formula>"0"</formula>
    </cfRule>
  </conditionalFormatting>
  <conditionalFormatting sqref="M34">
    <cfRule type="cellIs" dxfId="169" priority="57" operator="equal">
      <formula>0</formula>
    </cfRule>
  </conditionalFormatting>
  <conditionalFormatting sqref="M35:M36">
    <cfRule type="cellIs" dxfId="168" priority="51" operator="equal">
      <formula>0</formula>
    </cfRule>
  </conditionalFormatting>
  <conditionalFormatting sqref="M8">
    <cfRule type="cellIs" dxfId="167" priority="73" operator="equal">
      <formula>0</formula>
    </cfRule>
  </conditionalFormatting>
  <conditionalFormatting sqref="M13">
    <cfRule type="cellIs" dxfId="166" priority="69" operator="equal">
      <formula>0</formula>
    </cfRule>
  </conditionalFormatting>
  <conditionalFormatting sqref="M16">
    <cfRule type="cellIs" dxfId="165" priority="71" operator="equal">
      <formula>0</formula>
    </cfRule>
  </conditionalFormatting>
  <conditionalFormatting sqref="M17">
    <cfRule type="cellIs" dxfId="164" priority="70" operator="equal">
      <formula>0</formula>
    </cfRule>
  </conditionalFormatting>
  <conditionalFormatting sqref="A7">
    <cfRule type="cellIs" dxfId="163" priority="68" operator="equal">
      <formula>0</formula>
    </cfRule>
  </conditionalFormatting>
  <conditionalFormatting sqref="M31:M32">
    <cfRule type="cellIs" dxfId="162" priority="65" operator="equal">
      <formula>0</formula>
    </cfRule>
  </conditionalFormatting>
  <conditionalFormatting sqref="M22">
    <cfRule type="cellIs" dxfId="161" priority="64" operator="equal">
      <formula>0</formula>
    </cfRule>
  </conditionalFormatting>
  <conditionalFormatting sqref="M33">
    <cfRule type="cellIs" dxfId="160" priority="63" operator="equal">
      <formula>0</formula>
    </cfRule>
  </conditionalFormatting>
  <conditionalFormatting sqref="M21">
    <cfRule type="cellIs" dxfId="159" priority="62" operator="equal">
      <formula>0</formula>
    </cfRule>
  </conditionalFormatting>
  <conditionalFormatting sqref="M11">
    <cfRule type="cellIs" dxfId="158" priority="61" operator="equal">
      <formula>0</formula>
    </cfRule>
  </conditionalFormatting>
  <conditionalFormatting sqref="M9">
    <cfRule type="cellIs" dxfId="157" priority="59" operator="equal">
      <formula>0</formula>
    </cfRule>
  </conditionalFormatting>
  <conditionalFormatting sqref="M26">
    <cfRule type="cellIs" dxfId="156" priority="31" operator="equal">
      <formula>0</formula>
    </cfRule>
  </conditionalFormatting>
  <conditionalFormatting sqref="M15">
    <cfRule type="cellIs" dxfId="155" priority="30" operator="equal">
      <formula>0</formula>
    </cfRule>
  </conditionalFormatting>
  <conditionalFormatting sqref="A4:J4 N4 B35:B36">
    <cfRule type="cellIs" dxfId="154" priority="28" stopIfTrue="1" operator="equal">
      <formula>0</formula>
    </cfRule>
  </conditionalFormatting>
  <conditionalFormatting sqref="B9:B34">
    <cfRule type="cellIs" dxfId="153" priority="27" stopIfTrue="1" operator="equal">
      <formula>0</formula>
    </cfRule>
  </conditionalFormatting>
  <conditionalFormatting sqref="M23">
    <cfRule type="cellIs" dxfId="152" priority="25" operator="equal">
      <formula>0</formula>
    </cfRule>
  </conditionalFormatting>
  <conditionalFormatting sqref="M18">
    <cfRule type="cellIs" dxfId="151" priority="24" operator="equal">
      <formula>0</formula>
    </cfRule>
  </conditionalFormatting>
  <conditionalFormatting sqref="M30">
    <cfRule type="cellIs" dxfId="150" priority="23" operator="equal">
      <formula>0</formula>
    </cfRule>
  </conditionalFormatting>
  <conditionalFormatting sqref="C39:F39 C42:F42">
    <cfRule type="cellIs" dxfId="149" priority="22" operator="equal">
      <formula>0</formula>
    </cfRule>
  </conditionalFormatting>
  <conditionalFormatting sqref="C39:F39 C42:F42">
    <cfRule type="cellIs" dxfId="148" priority="21" stopIfTrue="1" operator="equal">
      <formula>0</formula>
    </cfRule>
  </conditionalFormatting>
  <conditionalFormatting sqref="F39">
    <cfRule type="cellIs" dxfId="147" priority="11" operator="equal">
      <formula>0</formula>
    </cfRule>
  </conditionalFormatting>
  <conditionalFormatting sqref="G39:K39 I42:K42 C40:K41">
    <cfRule type="cellIs" dxfId="146" priority="20" operator="equal">
      <formula>0</formula>
    </cfRule>
  </conditionalFormatting>
  <conditionalFormatting sqref="K39:K42">
    <cfRule type="cellIs" dxfId="145" priority="19" operator="equal">
      <formula>"0"</formula>
    </cfRule>
  </conditionalFormatting>
  <conditionalFormatting sqref="G39:J39 I42:J42 C40:J41">
    <cfRule type="cellIs" dxfId="144" priority="18" stopIfTrue="1" operator="equal">
      <formula>0</formula>
    </cfRule>
  </conditionalFormatting>
  <conditionalFormatting sqref="D39">
    <cfRule type="cellIs" dxfId="143" priority="17" operator="equal">
      <formula>0</formula>
    </cfRule>
  </conditionalFormatting>
  <conditionalFormatting sqref="D39">
    <cfRule type="cellIs" dxfId="142" priority="16" stopIfTrue="1" operator="equal">
      <formula>0</formula>
    </cfRule>
  </conditionalFormatting>
  <conditionalFormatting sqref="D42">
    <cfRule type="cellIs" dxfId="141" priority="15" operator="equal">
      <formula>0</formula>
    </cfRule>
  </conditionalFormatting>
  <conditionalFormatting sqref="D42">
    <cfRule type="cellIs" dxfId="140" priority="14" stopIfTrue="1" operator="equal">
      <formula>0</formula>
    </cfRule>
  </conditionalFormatting>
  <conditionalFormatting sqref="F40:F41">
    <cfRule type="cellIs" dxfId="139" priority="13" operator="equal">
      <formula>0</formula>
    </cfRule>
  </conditionalFormatting>
  <conditionalFormatting sqref="F40:F41">
    <cfRule type="cellIs" dxfId="138" priority="12" stopIfTrue="1" operator="equal">
      <formula>0</formula>
    </cfRule>
  </conditionalFormatting>
  <conditionalFormatting sqref="F39">
    <cfRule type="cellIs" dxfId="137" priority="10" stopIfTrue="1" operator="equal">
      <formula>0</formula>
    </cfRule>
  </conditionalFormatting>
  <conditionalFormatting sqref="F42">
    <cfRule type="cellIs" dxfId="136" priority="9" operator="equal">
      <formula>0</formula>
    </cfRule>
  </conditionalFormatting>
  <conditionalFormatting sqref="F42">
    <cfRule type="cellIs" dxfId="135" priority="8" stopIfTrue="1" operator="equal">
      <formula>0</formula>
    </cfRule>
  </conditionalFormatting>
  <conditionalFormatting sqref="E39:E42">
    <cfRule type="cellIs" dxfId="134" priority="7" operator="equal">
      <formula>0</formula>
    </cfRule>
  </conditionalFormatting>
  <conditionalFormatting sqref="E39:E42">
    <cfRule type="cellIs" dxfId="133" priority="6" stopIfTrue="1" operator="equal">
      <formula>0</formula>
    </cfRule>
  </conditionalFormatting>
  <conditionalFormatting sqref="K11:K36">
    <cfRule type="cellIs" dxfId="132" priority="5" operator="equal">
      <formula>0</formula>
    </cfRule>
  </conditionalFormatting>
  <conditionalFormatting sqref="M28">
    <cfRule type="cellIs" dxfId="131" priority="4" operator="equal">
      <formula>0</formula>
    </cfRule>
  </conditionalFormatting>
  <conditionalFormatting sqref="M12">
    <cfRule type="cellIs" dxfId="130" priority="3" operator="equal">
      <formula>0</formula>
    </cfRule>
  </conditionalFormatting>
  <conditionalFormatting sqref="G42:H42">
    <cfRule type="cellIs" dxfId="129" priority="2" operator="equal">
      <formula>0</formula>
    </cfRule>
  </conditionalFormatting>
  <conditionalFormatting sqref="G42:H42">
    <cfRule type="cellIs" dxfId="128" priority="1" stopIfTrue="1" operator="equal">
      <formula>0</formula>
    </cfRule>
  </conditionalFormatting>
  <printOptions horizontalCentered="1"/>
  <pageMargins left="0.19685039370078741" right="0.19685039370078741" top="0.75" bottom="0.48" header="0.19685039370078741" footer="0.41"/>
  <pageSetup paperSize="9" scale="80" fitToHeight="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6"/>
  <sheetViews>
    <sheetView zoomScale="75" zoomScaleNormal="75" zoomScaleSheetLayoutView="70" workbookViewId="0">
      <selection activeCell="I22" sqref="I22"/>
    </sheetView>
  </sheetViews>
  <sheetFormatPr defaultRowHeight="12.75" x14ac:dyDescent="0.2"/>
  <cols>
    <col min="1" max="1" width="4" style="2" customWidth="1"/>
    <col min="2" max="2" width="5.42578125" style="118" customWidth="1"/>
    <col min="3" max="3" width="20.5703125" style="4" customWidth="1"/>
    <col min="4" max="4" width="12.28515625" style="17" customWidth="1"/>
    <col min="5" max="5" width="7" style="17" hidden="1" customWidth="1"/>
    <col min="6" max="6" width="17.7109375" style="62" customWidth="1"/>
    <col min="7" max="7" width="13.85546875" style="54" customWidth="1"/>
    <col min="8" max="8" width="30.5703125" style="25" customWidth="1"/>
    <col min="9" max="9" width="8.85546875" style="25" customWidth="1"/>
    <col min="10" max="10" width="10.28515625" style="41" customWidth="1"/>
    <col min="11" max="11" width="8.5703125" style="118" customWidth="1"/>
    <col min="12" max="13" width="11.5703125" style="19" customWidth="1"/>
    <col min="14" max="14" width="33.710937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33.75" customHeight="1" x14ac:dyDescent="0.25">
      <c r="A3" s="142" t="s">
        <v>584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297</v>
      </c>
    </row>
    <row r="5" spans="1:14" x14ac:dyDescent="0.2">
      <c r="A5" s="3"/>
      <c r="F5" s="53"/>
      <c r="H5" s="17"/>
      <c r="I5" s="17"/>
      <c r="L5" s="17"/>
      <c r="M5" s="17"/>
      <c r="N5" s="7"/>
    </row>
    <row r="6" spans="1:14" s="3" customFormat="1" ht="22.5" x14ac:dyDescent="0.3">
      <c r="A6" s="141" t="s">
        <v>27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3" customFormat="1" ht="22.5" hidden="1" x14ac:dyDescent="0.3">
      <c r="A7" s="141" t="s">
        <v>67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48" customFormat="1" ht="18.75" x14ac:dyDescent="0.3">
      <c r="A8" s="78" t="s">
        <v>205</v>
      </c>
      <c r="B8" s="45"/>
      <c r="C8" s="46"/>
      <c r="D8" s="45"/>
      <c r="E8" s="45"/>
      <c r="F8" s="56"/>
      <c r="G8" s="56"/>
      <c r="H8" s="46"/>
      <c r="I8" s="46"/>
      <c r="J8" s="66"/>
      <c r="K8" s="47"/>
      <c r="L8" s="47"/>
      <c r="M8" s="47"/>
      <c r="N8" s="47"/>
    </row>
    <row r="9" spans="1:14" s="50" customFormat="1" ht="11.25" x14ac:dyDescent="0.15">
      <c r="A9" s="50" t="s">
        <v>3</v>
      </c>
      <c r="B9" s="50" t="s">
        <v>4</v>
      </c>
      <c r="C9" s="51" t="s">
        <v>5</v>
      </c>
      <c r="D9" s="50" t="s">
        <v>14</v>
      </c>
      <c r="E9" s="50" t="s">
        <v>15</v>
      </c>
      <c r="F9" s="57" t="s">
        <v>6</v>
      </c>
      <c r="G9" s="58" t="s">
        <v>185</v>
      </c>
      <c r="H9" s="51" t="s">
        <v>17</v>
      </c>
      <c r="I9" s="50" t="s">
        <v>15</v>
      </c>
      <c r="J9" s="52" t="s">
        <v>7</v>
      </c>
      <c r="K9" s="50" t="s">
        <v>0</v>
      </c>
      <c r="L9" s="50" t="s">
        <v>24</v>
      </c>
      <c r="M9" s="50" t="s">
        <v>190</v>
      </c>
      <c r="N9" s="51" t="s">
        <v>8</v>
      </c>
    </row>
    <row r="10" spans="1:14" s="22" customFormat="1" ht="27" customHeight="1" x14ac:dyDescent="0.2">
      <c r="A10" s="79">
        <v>1</v>
      </c>
      <c r="B10" s="120">
        <v>79</v>
      </c>
      <c r="C10" s="81" t="s">
        <v>220</v>
      </c>
      <c r="D10" s="82">
        <v>36202</v>
      </c>
      <c r="E10" s="83" t="s">
        <v>10</v>
      </c>
      <c r="F10" s="81" t="s">
        <v>337</v>
      </c>
      <c r="G10" s="81" t="s">
        <v>150</v>
      </c>
      <c r="H10" s="81" t="s">
        <v>338</v>
      </c>
      <c r="I10" s="83" t="s">
        <v>10</v>
      </c>
      <c r="J10" s="119" t="s">
        <v>616</v>
      </c>
      <c r="K10" s="120" t="s">
        <v>123</v>
      </c>
      <c r="L10" s="79" t="s">
        <v>9</v>
      </c>
      <c r="M10" s="85"/>
      <c r="N10" s="81" t="s">
        <v>339</v>
      </c>
    </row>
    <row r="11" spans="1:14" s="22" customFormat="1" ht="27" customHeight="1" x14ac:dyDescent="0.2">
      <c r="A11" s="79">
        <v>2</v>
      </c>
      <c r="B11" s="120">
        <v>95</v>
      </c>
      <c r="C11" s="81" t="s">
        <v>116</v>
      </c>
      <c r="D11" s="82">
        <v>36324</v>
      </c>
      <c r="E11" s="83" t="s">
        <v>10</v>
      </c>
      <c r="F11" s="81" t="s">
        <v>107</v>
      </c>
      <c r="G11" s="81">
        <v>0</v>
      </c>
      <c r="H11" s="81" t="s">
        <v>361</v>
      </c>
      <c r="I11" s="83" t="s">
        <v>10</v>
      </c>
      <c r="J11" s="119" t="s">
        <v>617</v>
      </c>
      <c r="K11" s="120" t="s">
        <v>268</v>
      </c>
      <c r="L11" s="79" t="s">
        <v>10</v>
      </c>
      <c r="M11" s="85"/>
      <c r="N11" s="81" t="s">
        <v>378</v>
      </c>
    </row>
    <row r="12" spans="1:14" s="22" customFormat="1" ht="27" customHeight="1" x14ac:dyDescent="0.2">
      <c r="A12" s="79">
        <v>3</v>
      </c>
      <c r="B12" s="120">
        <v>74</v>
      </c>
      <c r="C12" s="81" t="s">
        <v>353</v>
      </c>
      <c r="D12" s="82">
        <v>36783</v>
      </c>
      <c r="E12" s="83" t="s">
        <v>10</v>
      </c>
      <c r="F12" s="81" t="s">
        <v>106</v>
      </c>
      <c r="G12" s="81">
        <v>0</v>
      </c>
      <c r="H12" s="81" t="s">
        <v>354</v>
      </c>
      <c r="I12" s="83" t="s">
        <v>10</v>
      </c>
      <c r="J12" s="119" t="s">
        <v>618</v>
      </c>
      <c r="K12" s="120" t="s">
        <v>191</v>
      </c>
      <c r="L12" s="79" t="s">
        <v>10</v>
      </c>
      <c r="M12" s="85"/>
      <c r="N12" s="81" t="s">
        <v>355</v>
      </c>
    </row>
    <row r="13" spans="1:14" s="22" customFormat="1" ht="27" customHeight="1" x14ac:dyDescent="0.2">
      <c r="A13" s="79">
        <v>4</v>
      </c>
      <c r="B13" s="120">
        <v>83</v>
      </c>
      <c r="C13" s="81" t="s">
        <v>391</v>
      </c>
      <c r="D13" s="82">
        <v>36240</v>
      </c>
      <c r="E13" s="83" t="s">
        <v>10</v>
      </c>
      <c r="F13" s="81" t="s">
        <v>107</v>
      </c>
      <c r="G13" s="81">
        <v>0</v>
      </c>
      <c r="H13" s="81" t="s">
        <v>392</v>
      </c>
      <c r="I13" s="83" t="s">
        <v>10</v>
      </c>
      <c r="J13" s="119" t="s">
        <v>619</v>
      </c>
      <c r="K13" s="120" t="s">
        <v>126</v>
      </c>
      <c r="L13" s="79" t="s">
        <v>10</v>
      </c>
      <c r="M13" s="85"/>
      <c r="N13" s="81" t="s">
        <v>393</v>
      </c>
    </row>
    <row r="14" spans="1:14" s="22" customFormat="1" ht="27" customHeight="1" x14ac:dyDescent="0.2">
      <c r="A14" s="79">
        <v>5</v>
      </c>
      <c r="B14" s="120">
        <v>113</v>
      </c>
      <c r="C14" s="81" t="s">
        <v>401</v>
      </c>
      <c r="D14" s="82">
        <v>36582</v>
      </c>
      <c r="E14" s="83">
        <v>1</v>
      </c>
      <c r="F14" s="81" t="s">
        <v>73</v>
      </c>
      <c r="G14" s="81">
        <v>0</v>
      </c>
      <c r="H14" s="81" t="s">
        <v>392</v>
      </c>
      <c r="I14" s="83">
        <v>1</v>
      </c>
      <c r="J14" s="119" t="s">
        <v>620</v>
      </c>
      <c r="K14" s="120" t="s">
        <v>127</v>
      </c>
      <c r="L14" s="79" t="s">
        <v>10</v>
      </c>
      <c r="M14" s="85"/>
      <c r="N14" s="81" t="s">
        <v>402</v>
      </c>
    </row>
    <row r="15" spans="1:14" s="22" customFormat="1" ht="27" customHeight="1" x14ac:dyDescent="0.2">
      <c r="A15" s="79">
        <v>6</v>
      </c>
      <c r="B15" s="120">
        <v>101</v>
      </c>
      <c r="C15" s="81" t="s">
        <v>467</v>
      </c>
      <c r="D15" s="82">
        <v>36526</v>
      </c>
      <c r="E15" s="83" t="s">
        <v>10</v>
      </c>
      <c r="F15" s="81" t="s">
        <v>108</v>
      </c>
      <c r="G15" s="81">
        <v>0</v>
      </c>
      <c r="H15" s="81" t="s">
        <v>392</v>
      </c>
      <c r="I15" s="83" t="s">
        <v>10</v>
      </c>
      <c r="J15" s="119" t="s">
        <v>621</v>
      </c>
      <c r="K15" s="120" t="s">
        <v>199</v>
      </c>
      <c r="L15" s="79" t="s">
        <v>10</v>
      </c>
      <c r="M15" s="121"/>
      <c r="N15" s="81" t="s">
        <v>469</v>
      </c>
    </row>
    <row r="16" spans="1:14" s="22" customFormat="1" ht="27" customHeight="1" x14ac:dyDescent="0.2">
      <c r="A16" s="79">
        <v>7</v>
      </c>
      <c r="B16" s="120">
        <v>102</v>
      </c>
      <c r="C16" s="81" t="s">
        <v>468</v>
      </c>
      <c r="D16" s="82">
        <v>36620</v>
      </c>
      <c r="E16" s="83" t="s">
        <v>10</v>
      </c>
      <c r="F16" s="81" t="s">
        <v>108</v>
      </c>
      <c r="G16" s="81">
        <v>0</v>
      </c>
      <c r="H16" s="81" t="s">
        <v>413</v>
      </c>
      <c r="I16" s="83" t="s">
        <v>10</v>
      </c>
      <c r="J16" s="119" t="s">
        <v>622</v>
      </c>
      <c r="K16" s="120" t="s">
        <v>198</v>
      </c>
      <c r="L16" s="79" t="s">
        <v>10</v>
      </c>
      <c r="M16" s="121"/>
      <c r="N16" s="81" t="s">
        <v>470</v>
      </c>
    </row>
    <row r="17" spans="1:14" s="22" customFormat="1" ht="27" customHeight="1" x14ac:dyDescent="0.2">
      <c r="A17" s="79">
        <v>8</v>
      </c>
      <c r="B17" s="120">
        <v>144</v>
      </c>
      <c r="C17" s="81" t="s">
        <v>230</v>
      </c>
      <c r="D17" s="82">
        <v>36496</v>
      </c>
      <c r="E17" s="83">
        <v>1</v>
      </c>
      <c r="F17" s="81" t="s">
        <v>309</v>
      </c>
      <c r="G17" s="81" t="s">
        <v>134</v>
      </c>
      <c r="H17" s="81" t="s">
        <v>458</v>
      </c>
      <c r="I17" s="83">
        <v>1</v>
      </c>
      <c r="J17" s="119" t="s">
        <v>623</v>
      </c>
      <c r="K17" s="120" t="s">
        <v>129</v>
      </c>
      <c r="L17" s="79" t="s">
        <v>10</v>
      </c>
      <c r="M17" s="121"/>
      <c r="N17" s="81" t="s">
        <v>495</v>
      </c>
    </row>
    <row r="18" spans="1:14" s="22" customFormat="1" ht="27" customHeight="1" x14ac:dyDescent="0.2">
      <c r="A18" s="79">
        <v>9</v>
      </c>
      <c r="B18" s="120">
        <v>19</v>
      </c>
      <c r="C18" s="81" t="s">
        <v>283</v>
      </c>
      <c r="D18" s="82">
        <v>36802</v>
      </c>
      <c r="E18" s="83">
        <v>1</v>
      </c>
      <c r="F18" s="81" t="s">
        <v>167</v>
      </c>
      <c r="G18" s="81">
        <v>0</v>
      </c>
      <c r="H18" s="81" t="s">
        <v>284</v>
      </c>
      <c r="I18" s="83">
        <v>1</v>
      </c>
      <c r="J18" s="119" t="s">
        <v>624</v>
      </c>
      <c r="K18" s="120" t="s">
        <v>128</v>
      </c>
      <c r="L18" s="79" t="s">
        <v>10</v>
      </c>
      <c r="M18" s="85"/>
      <c r="N18" s="81" t="s">
        <v>440</v>
      </c>
    </row>
    <row r="19" spans="1:14" s="22" customFormat="1" ht="27" customHeight="1" x14ac:dyDescent="0.2">
      <c r="A19" s="79">
        <v>10</v>
      </c>
      <c r="B19" s="120">
        <v>8</v>
      </c>
      <c r="C19" s="81" t="s">
        <v>293</v>
      </c>
      <c r="D19" s="82">
        <v>37034</v>
      </c>
      <c r="E19" s="83">
        <v>1</v>
      </c>
      <c r="F19" s="81" t="s">
        <v>186</v>
      </c>
      <c r="G19" s="81">
        <v>0</v>
      </c>
      <c r="H19" s="81" t="s">
        <v>96</v>
      </c>
      <c r="I19" s="83">
        <v>1</v>
      </c>
      <c r="J19" s="119" t="s">
        <v>625</v>
      </c>
      <c r="K19" s="120" t="s">
        <v>130</v>
      </c>
      <c r="L19" s="79" t="s">
        <v>10</v>
      </c>
      <c r="M19" s="79"/>
      <c r="N19" s="81" t="s">
        <v>294</v>
      </c>
    </row>
    <row r="20" spans="1:14" s="22" customFormat="1" ht="27" customHeight="1" x14ac:dyDescent="0.2">
      <c r="A20" s="79">
        <v>11</v>
      </c>
      <c r="B20" s="120">
        <v>165</v>
      </c>
      <c r="C20" s="81" t="s">
        <v>456</v>
      </c>
      <c r="D20" s="82">
        <v>36577</v>
      </c>
      <c r="E20" s="83">
        <v>2</v>
      </c>
      <c r="F20" s="81" t="s">
        <v>113</v>
      </c>
      <c r="G20" s="81">
        <v>0</v>
      </c>
      <c r="H20" s="81" t="s">
        <v>153</v>
      </c>
      <c r="I20" s="83">
        <v>2</v>
      </c>
      <c r="J20" s="119" t="s">
        <v>626</v>
      </c>
      <c r="K20" s="120" t="s">
        <v>11</v>
      </c>
      <c r="L20" s="79" t="s">
        <v>10</v>
      </c>
      <c r="M20" s="121" t="s">
        <v>197</v>
      </c>
      <c r="N20" s="81" t="s">
        <v>457</v>
      </c>
    </row>
    <row r="21" spans="1:14" s="22" customFormat="1" ht="27" customHeight="1" x14ac:dyDescent="0.2">
      <c r="A21" s="79">
        <v>12</v>
      </c>
      <c r="B21" s="120">
        <v>126</v>
      </c>
      <c r="C21" s="81" t="s">
        <v>465</v>
      </c>
      <c r="D21" s="82">
        <v>36527</v>
      </c>
      <c r="E21" s="83">
        <v>1</v>
      </c>
      <c r="F21" s="81" t="s">
        <v>150</v>
      </c>
      <c r="G21" s="81">
        <v>0</v>
      </c>
      <c r="H21" s="81" t="s">
        <v>432</v>
      </c>
      <c r="I21" s="83">
        <v>1</v>
      </c>
      <c r="J21" s="119" t="s">
        <v>627</v>
      </c>
      <c r="K21" s="120">
        <v>7</v>
      </c>
      <c r="L21" s="79">
        <v>1</v>
      </c>
      <c r="M21" s="121"/>
      <c r="N21" s="81" t="s">
        <v>466</v>
      </c>
    </row>
    <row r="22" spans="1:14" s="22" customFormat="1" ht="27" customHeight="1" x14ac:dyDescent="0.2">
      <c r="A22" s="79">
        <v>13</v>
      </c>
      <c r="B22" s="120">
        <v>122</v>
      </c>
      <c r="C22" s="81" t="s">
        <v>463</v>
      </c>
      <c r="D22" s="82">
        <v>36522</v>
      </c>
      <c r="E22" s="83" t="s">
        <v>10</v>
      </c>
      <c r="F22" s="81" t="s">
        <v>150</v>
      </c>
      <c r="G22" s="81">
        <v>0</v>
      </c>
      <c r="H22" s="81" t="s">
        <v>232</v>
      </c>
      <c r="I22" s="83" t="s">
        <v>10</v>
      </c>
      <c r="J22" s="119" t="s">
        <v>628</v>
      </c>
      <c r="K22" s="120">
        <v>6</v>
      </c>
      <c r="L22" s="79">
        <v>1</v>
      </c>
      <c r="M22" s="79"/>
      <c r="N22" s="81" t="s">
        <v>464</v>
      </c>
    </row>
    <row r="23" spans="1:14" s="22" customFormat="1" ht="27" customHeight="1" x14ac:dyDescent="0.2">
      <c r="A23" s="79">
        <v>14</v>
      </c>
      <c r="B23" s="120">
        <v>25</v>
      </c>
      <c r="C23" s="81" t="s">
        <v>321</v>
      </c>
      <c r="D23" s="82">
        <v>36381</v>
      </c>
      <c r="E23" s="83">
        <v>2</v>
      </c>
      <c r="F23" s="81" t="s">
        <v>114</v>
      </c>
      <c r="G23" s="81">
        <v>0</v>
      </c>
      <c r="H23" s="81" t="s">
        <v>322</v>
      </c>
      <c r="I23" s="83">
        <v>2</v>
      </c>
      <c r="J23" s="119" t="s">
        <v>629</v>
      </c>
      <c r="K23" s="120">
        <v>5</v>
      </c>
      <c r="L23" s="79">
        <v>1</v>
      </c>
      <c r="M23" s="121" t="s">
        <v>197</v>
      </c>
      <c r="N23" s="81" t="s">
        <v>323</v>
      </c>
    </row>
    <row r="24" spans="1:14" s="22" customFormat="1" ht="27" customHeight="1" x14ac:dyDescent="0.2">
      <c r="A24" s="79">
        <v>15</v>
      </c>
      <c r="B24" s="120">
        <v>32</v>
      </c>
      <c r="C24" s="81" t="s">
        <v>302</v>
      </c>
      <c r="D24" s="82">
        <v>37318</v>
      </c>
      <c r="E24" s="83">
        <v>2</v>
      </c>
      <c r="F24" s="81" t="s">
        <v>25</v>
      </c>
      <c r="G24" s="81">
        <v>0</v>
      </c>
      <c r="H24" s="81" t="s">
        <v>161</v>
      </c>
      <c r="I24" s="83">
        <v>2</v>
      </c>
      <c r="J24" s="119" t="s">
        <v>630</v>
      </c>
      <c r="K24" s="120">
        <v>4</v>
      </c>
      <c r="L24" s="79">
        <v>2</v>
      </c>
      <c r="M24" s="121" t="s">
        <v>197</v>
      </c>
      <c r="N24" s="81" t="s">
        <v>85</v>
      </c>
    </row>
    <row r="25" spans="1:14" s="22" customFormat="1" ht="27" customHeight="1" x14ac:dyDescent="0.2">
      <c r="A25" s="79">
        <v>16</v>
      </c>
      <c r="B25" s="120">
        <v>142</v>
      </c>
      <c r="C25" s="81" t="s">
        <v>459</v>
      </c>
      <c r="D25" s="82">
        <v>36275</v>
      </c>
      <c r="E25" s="83">
        <v>2</v>
      </c>
      <c r="F25" s="81" t="s">
        <v>164</v>
      </c>
      <c r="G25" s="81">
        <v>0</v>
      </c>
      <c r="H25" s="81" t="s">
        <v>462</v>
      </c>
      <c r="I25" s="83">
        <v>2</v>
      </c>
      <c r="J25" s="119"/>
      <c r="K25" s="120"/>
      <c r="L25" s="79"/>
      <c r="M25" s="86" t="s">
        <v>631</v>
      </c>
      <c r="N25" s="81" t="s">
        <v>450</v>
      </c>
    </row>
    <row r="26" spans="1:14" s="22" customFormat="1" ht="18.75" x14ac:dyDescent="0.2">
      <c r="A26" s="79"/>
      <c r="B26" s="80"/>
      <c r="C26" s="99" t="s">
        <v>200</v>
      </c>
      <c r="D26" s="102"/>
      <c r="E26" s="103" t="s">
        <v>103</v>
      </c>
      <c r="F26" s="101" t="s">
        <v>515</v>
      </c>
      <c r="G26" s="143" t="s">
        <v>516</v>
      </c>
      <c r="H26" s="144"/>
      <c r="I26" s="143" t="s">
        <v>201</v>
      </c>
      <c r="J26" s="144"/>
      <c r="K26" s="144"/>
      <c r="L26" s="79"/>
      <c r="M26" s="121"/>
      <c r="N26" s="81"/>
    </row>
    <row r="27" spans="1:14" s="22" customFormat="1" ht="18.75" x14ac:dyDescent="0.2">
      <c r="A27" s="79"/>
      <c r="B27" s="80"/>
      <c r="C27" s="100"/>
      <c r="D27" s="102"/>
      <c r="E27" s="106"/>
      <c r="F27" s="107"/>
      <c r="G27" s="104"/>
      <c r="H27" s="108"/>
      <c r="I27" s="107"/>
      <c r="J27" s="109"/>
      <c r="K27" s="110"/>
      <c r="L27" s="79"/>
      <c r="M27" s="121"/>
      <c r="N27" s="81"/>
    </row>
    <row r="28" spans="1:14" s="22" customFormat="1" x14ac:dyDescent="0.2">
      <c r="A28" s="79"/>
      <c r="B28" s="80"/>
      <c r="C28" s="111"/>
      <c r="D28" s="102"/>
      <c r="E28" s="100"/>
      <c r="F28" s="100"/>
      <c r="G28" s="112"/>
      <c r="H28" s="108"/>
      <c r="I28" s="113"/>
      <c r="J28" s="109"/>
      <c r="K28" s="110"/>
      <c r="L28" s="79"/>
      <c r="M28" s="79"/>
      <c r="N28" s="81"/>
    </row>
    <row r="29" spans="1:14" s="22" customFormat="1" x14ac:dyDescent="0.2">
      <c r="A29" s="79"/>
      <c r="B29" s="80"/>
      <c r="C29" s="99" t="s">
        <v>13</v>
      </c>
      <c r="D29" s="102"/>
      <c r="E29" s="103" t="s">
        <v>103</v>
      </c>
      <c r="F29" s="114" t="s">
        <v>105</v>
      </c>
      <c r="G29" s="143" t="s">
        <v>104</v>
      </c>
      <c r="H29" s="144"/>
      <c r="I29" s="143" t="s">
        <v>201</v>
      </c>
      <c r="J29" s="144"/>
      <c r="K29" s="144"/>
      <c r="L29" s="79"/>
      <c r="M29" s="79"/>
      <c r="N29" s="81"/>
    </row>
    <row r="30" spans="1:14" s="22" customFormat="1" x14ac:dyDescent="0.2">
      <c r="A30" s="79"/>
      <c r="B30" s="80"/>
      <c r="C30" s="81"/>
      <c r="D30" s="82"/>
      <c r="E30" s="83"/>
      <c r="F30" s="81"/>
      <c r="G30" s="81"/>
      <c r="H30" s="81"/>
      <c r="I30" s="83"/>
      <c r="J30" s="119"/>
      <c r="K30" s="120"/>
      <c r="L30" s="79"/>
      <c r="M30" s="86"/>
      <c r="N30" s="81"/>
    </row>
    <row r="31" spans="1:14" s="22" customFormat="1" ht="18.75" x14ac:dyDescent="0.2">
      <c r="A31" s="79"/>
      <c r="B31" s="80"/>
      <c r="C31" s="81"/>
      <c r="D31" s="82"/>
      <c r="E31" s="83"/>
      <c r="F31" s="81"/>
      <c r="G31" s="81"/>
      <c r="H31" s="81"/>
      <c r="I31" s="83"/>
      <c r="J31" s="119"/>
      <c r="K31" s="120"/>
      <c r="L31" s="79"/>
      <c r="M31" s="121"/>
      <c r="N31" s="81"/>
    </row>
    <row r="32" spans="1:14" s="22" customFormat="1" ht="18.75" x14ac:dyDescent="0.2">
      <c r="A32" s="79"/>
      <c r="B32" s="80"/>
      <c r="C32" s="81"/>
      <c r="D32" s="82"/>
      <c r="E32" s="83"/>
      <c r="F32" s="81"/>
      <c r="G32" s="81"/>
      <c r="H32" s="81"/>
      <c r="I32" s="83"/>
      <c r="J32" s="119"/>
      <c r="K32" s="120"/>
      <c r="L32" s="79"/>
      <c r="M32" s="85"/>
      <c r="N32" s="81"/>
    </row>
    <row r="33" spans="1:14" s="22" customFormat="1" x14ac:dyDescent="0.2">
      <c r="A33" s="79"/>
      <c r="B33" s="80"/>
      <c r="C33" s="81"/>
      <c r="D33" s="82"/>
      <c r="E33" s="83"/>
      <c r="F33" s="81"/>
      <c r="G33" s="81"/>
      <c r="H33" s="81"/>
      <c r="I33" s="83"/>
      <c r="J33" s="119"/>
      <c r="K33" s="120"/>
      <c r="L33" s="79"/>
      <c r="M33" s="86"/>
      <c r="N33" s="81"/>
    </row>
    <row r="34" spans="1:14" s="22" customFormat="1" x14ac:dyDescent="0.2">
      <c r="A34" s="79"/>
      <c r="B34" s="80"/>
      <c r="C34" s="81"/>
      <c r="D34" s="82"/>
      <c r="E34" s="83"/>
      <c r="F34" s="81"/>
      <c r="G34" s="81"/>
      <c r="H34" s="81"/>
      <c r="I34" s="83"/>
      <c r="J34" s="119"/>
      <c r="K34" s="120"/>
      <c r="L34" s="79"/>
      <c r="M34" s="79"/>
      <c r="N34" s="81"/>
    </row>
    <row r="35" spans="1:14" s="22" customFormat="1" ht="18.75" x14ac:dyDescent="0.2">
      <c r="A35" s="79"/>
      <c r="B35" s="80"/>
      <c r="C35" s="81"/>
      <c r="D35" s="82"/>
      <c r="E35" s="83"/>
      <c r="F35" s="81"/>
      <c r="G35" s="81"/>
      <c r="H35" s="81"/>
      <c r="I35" s="83"/>
      <c r="J35" s="119"/>
      <c r="K35" s="120"/>
      <c r="L35" s="79"/>
      <c r="M35" s="121"/>
      <c r="N35" s="81"/>
    </row>
    <row r="36" spans="1:14" s="22" customFormat="1" x14ac:dyDescent="0.2">
      <c r="A36" s="79"/>
      <c r="B36" s="80"/>
      <c r="C36" s="81"/>
      <c r="D36" s="82"/>
      <c r="E36" s="83"/>
      <c r="F36" s="81"/>
      <c r="G36" s="81"/>
      <c r="H36" s="81"/>
      <c r="I36" s="83"/>
      <c r="J36" s="119"/>
      <c r="K36" s="120"/>
      <c r="L36" s="79"/>
      <c r="M36" s="79"/>
      <c r="N36" s="81"/>
    </row>
  </sheetData>
  <sortState ref="A10:T26">
    <sortCondition ref="J10:J26"/>
  </sortState>
  <mergeCells count="9">
    <mergeCell ref="G29:H29"/>
    <mergeCell ref="I29:K29"/>
    <mergeCell ref="A7:N7"/>
    <mergeCell ref="A1:N1"/>
    <mergeCell ref="A2:N2"/>
    <mergeCell ref="A3:N3"/>
    <mergeCell ref="A6:N6"/>
    <mergeCell ref="G26:H26"/>
    <mergeCell ref="I26:K26"/>
  </mergeCells>
  <conditionalFormatting sqref="A5:F6 H5:N6 M19 L8:M8 N30:N36 L29:N29 M28:N28 B34:J36 B8:K9 A37:N65255 C10:J14 L30:L36 C15:I24 B30:I33 B26:B29 K10:K24 J14:J24 L26:L28 N8:N27 A9:A36 C25:L25 L9:L24">
    <cfRule type="cellIs" dxfId="127" priority="91" operator="equal">
      <formula>0</formula>
    </cfRule>
  </conditionalFormatting>
  <conditionalFormatting sqref="K5:K9 K37:K65255">
    <cfRule type="cellIs" dxfId="126" priority="90" operator="equal">
      <formula>"0"</formula>
    </cfRule>
  </conditionalFormatting>
  <conditionalFormatting sqref="M33">
    <cfRule type="cellIs" dxfId="125" priority="61" operator="equal">
      <formula>0</formula>
    </cfRule>
  </conditionalFormatting>
  <conditionalFormatting sqref="M9">
    <cfRule type="cellIs" dxfId="124" priority="89" operator="equal">
      <formula>0</formula>
    </cfRule>
  </conditionalFormatting>
  <conditionalFormatting sqref="M14">
    <cfRule type="cellIs" dxfId="123" priority="85" operator="equal">
      <formula>0</formula>
    </cfRule>
  </conditionalFormatting>
  <conditionalFormatting sqref="M13">
    <cfRule type="cellIs" dxfId="122" priority="76" operator="equal">
      <formula>0</formula>
    </cfRule>
  </conditionalFormatting>
  <conditionalFormatting sqref="M18">
    <cfRule type="cellIs" dxfId="121" priority="86" operator="equal">
      <formula>0</formula>
    </cfRule>
  </conditionalFormatting>
  <conditionalFormatting sqref="M34 M36">
    <cfRule type="cellIs" dxfId="120" priority="74" operator="equal">
      <formula>0</formula>
    </cfRule>
  </conditionalFormatting>
  <conditionalFormatting sqref="A8">
    <cfRule type="cellIs" dxfId="119" priority="84" operator="equal">
      <formula>0</formula>
    </cfRule>
  </conditionalFormatting>
  <conditionalFormatting sqref="M30">
    <cfRule type="cellIs" dxfId="118" priority="83" operator="equal">
      <formula>0</formula>
    </cfRule>
  </conditionalFormatting>
  <conditionalFormatting sqref="M32">
    <cfRule type="cellIs" dxfId="117" priority="81" operator="equal">
      <formula>0</formula>
    </cfRule>
  </conditionalFormatting>
  <conditionalFormatting sqref="M22">
    <cfRule type="cellIs" dxfId="116" priority="80" operator="equal">
      <formula>0</formula>
    </cfRule>
  </conditionalFormatting>
  <conditionalFormatting sqref="M10:M11">
    <cfRule type="cellIs" dxfId="115" priority="77" operator="equal">
      <formula>0</formula>
    </cfRule>
  </conditionalFormatting>
  <conditionalFormatting sqref="M16">
    <cfRule type="cellIs" dxfId="114" priority="64" operator="equal">
      <formula>0</formula>
    </cfRule>
  </conditionalFormatting>
  <conditionalFormatting sqref="K30:K36">
    <cfRule type="cellIs" dxfId="113" priority="53" operator="equal">
      <formula>0</formula>
    </cfRule>
  </conditionalFormatting>
  <conditionalFormatting sqref="M35">
    <cfRule type="cellIs" dxfId="112" priority="59" operator="equal">
      <formula>0</formula>
    </cfRule>
  </conditionalFormatting>
  <conditionalFormatting sqref="M26">
    <cfRule type="cellIs" dxfId="111" priority="57" operator="equal">
      <formula>0</formula>
    </cfRule>
  </conditionalFormatting>
  <conditionalFormatting sqref="M31">
    <cfRule type="cellIs" dxfId="110" priority="56" operator="equal">
      <formula>0</formula>
    </cfRule>
  </conditionalFormatting>
  <conditionalFormatting sqref="M27">
    <cfRule type="cellIs" dxfId="109" priority="55" operator="equal">
      <formula>0</formula>
    </cfRule>
  </conditionalFormatting>
  <conditionalFormatting sqref="J30:J33">
    <cfRule type="cellIs" dxfId="108" priority="54" operator="equal">
      <formula>0</formula>
    </cfRule>
  </conditionalFormatting>
  <conditionalFormatting sqref="A4:J4 N4">
    <cfRule type="cellIs" dxfId="107" priority="52" stopIfTrue="1" operator="equal">
      <formula>0</formula>
    </cfRule>
  </conditionalFormatting>
  <conditionalFormatting sqref="M15">
    <cfRule type="cellIs" dxfId="106" priority="28" operator="equal">
      <formula>0</formula>
    </cfRule>
  </conditionalFormatting>
  <conditionalFormatting sqref="B10:B25">
    <cfRule type="cellIs" dxfId="105" priority="29" stopIfTrue="1" operator="equal">
      <formula>0</formula>
    </cfRule>
  </conditionalFormatting>
  <conditionalFormatting sqref="M17">
    <cfRule type="cellIs" dxfId="104" priority="24" operator="equal">
      <formula>0</formula>
    </cfRule>
  </conditionalFormatting>
  <conditionalFormatting sqref="M12">
    <cfRule type="cellIs" dxfId="103" priority="26" operator="equal">
      <formula>0</formula>
    </cfRule>
  </conditionalFormatting>
  <conditionalFormatting sqref="M21">
    <cfRule type="cellIs" dxfId="102" priority="25" operator="equal">
      <formula>0</formula>
    </cfRule>
  </conditionalFormatting>
  <conditionalFormatting sqref="C26:F26 C29:F29">
    <cfRule type="cellIs" dxfId="101" priority="23" operator="equal">
      <formula>0</formula>
    </cfRule>
  </conditionalFormatting>
  <conditionalFormatting sqref="C26:F26 C29:F29">
    <cfRule type="cellIs" dxfId="100" priority="22" stopIfTrue="1" operator="equal">
      <formula>0</formula>
    </cfRule>
  </conditionalFormatting>
  <conditionalFormatting sqref="F26">
    <cfRule type="cellIs" dxfId="99" priority="12" operator="equal">
      <formula>0</formula>
    </cfRule>
  </conditionalFormatting>
  <conditionalFormatting sqref="G26:K26 I29:K29 C27:K28">
    <cfRule type="cellIs" dxfId="98" priority="21" operator="equal">
      <formula>0</formula>
    </cfRule>
  </conditionalFormatting>
  <conditionalFormatting sqref="K26:K29">
    <cfRule type="cellIs" dxfId="97" priority="20" operator="equal">
      <formula>"0"</formula>
    </cfRule>
  </conditionalFormatting>
  <conditionalFormatting sqref="G26:J26 I29:J29 C27:J28">
    <cfRule type="cellIs" dxfId="96" priority="19" stopIfTrue="1" operator="equal">
      <formula>0</formula>
    </cfRule>
  </conditionalFormatting>
  <conditionalFormatting sqref="D26">
    <cfRule type="cellIs" dxfId="95" priority="18" operator="equal">
      <formula>0</formula>
    </cfRule>
  </conditionalFormatting>
  <conditionalFormatting sqref="D26">
    <cfRule type="cellIs" dxfId="94" priority="17" stopIfTrue="1" operator="equal">
      <formula>0</formula>
    </cfRule>
  </conditionalFormatting>
  <conditionalFormatting sqref="D29">
    <cfRule type="cellIs" dxfId="93" priority="16" operator="equal">
      <formula>0</formula>
    </cfRule>
  </conditionalFormatting>
  <conditionalFormatting sqref="D29">
    <cfRule type="cellIs" dxfId="92" priority="15" stopIfTrue="1" operator="equal">
      <formula>0</formula>
    </cfRule>
  </conditionalFormatting>
  <conditionalFormatting sqref="F27:F28">
    <cfRule type="cellIs" dxfId="91" priority="14" operator="equal">
      <formula>0</formula>
    </cfRule>
  </conditionalFormatting>
  <conditionalFormatting sqref="F27:F28">
    <cfRule type="cellIs" dxfId="90" priority="13" stopIfTrue="1" operator="equal">
      <formula>0</formula>
    </cfRule>
  </conditionalFormatting>
  <conditionalFormatting sqref="F26">
    <cfRule type="cellIs" dxfId="89" priority="11" stopIfTrue="1" operator="equal">
      <formula>0</formula>
    </cfRule>
  </conditionalFormatting>
  <conditionalFormatting sqref="F29">
    <cfRule type="cellIs" dxfId="88" priority="10" operator="equal">
      <formula>0</formula>
    </cfRule>
  </conditionalFormatting>
  <conditionalFormatting sqref="F29">
    <cfRule type="cellIs" dxfId="87" priority="9" stopIfTrue="1" operator="equal">
      <formula>0</formula>
    </cfRule>
  </conditionalFormatting>
  <conditionalFormatting sqref="E26:E29">
    <cfRule type="cellIs" dxfId="86" priority="8" operator="equal">
      <formula>0</formula>
    </cfRule>
  </conditionalFormatting>
  <conditionalFormatting sqref="E26:E29">
    <cfRule type="cellIs" dxfId="85" priority="7" stopIfTrue="1" operator="equal">
      <formula>0</formula>
    </cfRule>
  </conditionalFormatting>
  <conditionalFormatting sqref="M25">
    <cfRule type="cellIs" dxfId="84" priority="6" operator="equal">
      <formula>0</formula>
    </cfRule>
  </conditionalFormatting>
  <conditionalFormatting sqref="M24">
    <cfRule type="cellIs" dxfId="83" priority="5" operator="equal">
      <formula>0</formula>
    </cfRule>
  </conditionalFormatting>
  <conditionalFormatting sqref="M23">
    <cfRule type="cellIs" dxfId="82" priority="4" operator="equal">
      <formula>0</formula>
    </cfRule>
  </conditionalFormatting>
  <conditionalFormatting sqref="M20">
    <cfRule type="cellIs" dxfId="81" priority="3" operator="equal">
      <formula>0</formula>
    </cfRule>
  </conditionalFormatting>
  <conditionalFormatting sqref="G29:H29">
    <cfRule type="cellIs" dxfId="80" priority="2" operator="equal">
      <formula>0</formula>
    </cfRule>
  </conditionalFormatting>
  <conditionalFormatting sqref="G29:H29">
    <cfRule type="cellIs" dxfId="79" priority="1" stopIfTrue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7" fitToHeight="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8"/>
  <sheetViews>
    <sheetView zoomScale="75" zoomScaleNormal="75" zoomScaleSheetLayoutView="70" workbookViewId="0">
      <selection activeCell="A11" sqref="A11"/>
    </sheetView>
  </sheetViews>
  <sheetFormatPr defaultRowHeight="12.75" x14ac:dyDescent="0.2"/>
  <cols>
    <col min="1" max="1" width="4" style="2" customWidth="1"/>
    <col min="2" max="2" width="5.42578125" style="118" customWidth="1"/>
    <col min="3" max="3" width="20.5703125" style="4" customWidth="1"/>
    <col min="4" max="4" width="12.28515625" style="17" customWidth="1"/>
    <col min="5" max="5" width="7" style="17" hidden="1" customWidth="1"/>
    <col min="6" max="6" width="19" style="62" customWidth="1"/>
    <col min="7" max="7" width="12.28515625" style="54" customWidth="1"/>
    <col min="8" max="8" width="30.5703125" style="25" customWidth="1"/>
    <col min="9" max="9" width="8.85546875" style="25" customWidth="1"/>
    <col min="10" max="10" width="10.28515625" style="41" customWidth="1"/>
    <col min="11" max="11" width="8.5703125" style="118" customWidth="1"/>
    <col min="12" max="13" width="11.5703125" style="19" customWidth="1"/>
    <col min="14" max="14" width="38.140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44.25" customHeight="1" x14ac:dyDescent="0.25">
      <c r="A3" s="142" t="s">
        <v>583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297</v>
      </c>
    </row>
    <row r="5" spans="1:14" x14ac:dyDescent="0.2">
      <c r="A5" s="3"/>
      <c r="F5" s="53"/>
      <c r="H5" s="17"/>
      <c r="I5" s="17"/>
      <c r="L5" s="17"/>
      <c r="M5" s="17"/>
      <c r="N5" s="7"/>
    </row>
    <row r="6" spans="1:14" s="3" customFormat="1" ht="22.5" x14ac:dyDescent="0.3">
      <c r="A6" s="141" t="s">
        <v>27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3" customFormat="1" ht="22.5" hidden="1" x14ac:dyDescent="0.3">
      <c r="A7" s="141" t="s">
        <v>67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48" customFormat="1" ht="18.75" x14ac:dyDescent="0.3">
      <c r="A8" s="78" t="s">
        <v>275</v>
      </c>
      <c r="B8" s="45"/>
      <c r="C8" s="46"/>
      <c r="D8" s="45"/>
      <c r="E8" s="45"/>
      <c r="F8" s="56"/>
      <c r="G8" s="56"/>
      <c r="H8" s="46"/>
      <c r="I8" s="46"/>
      <c r="J8" s="66"/>
      <c r="K8" s="47"/>
      <c r="L8" s="47"/>
      <c r="M8" s="47"/>
      <c r="N8" s="47"/>
    </row>
    <row r="9" spans="1:14" s="50" customFormat="1" ht="22.5" x14ac:dyDescent="0.15">
      <c r="A9" s="50" t="s">
        <v>3</v>
      </c>
      <c r="B9" s="50" t="s">
        <v>4</v>
      </c>
      <c r="C9" s="51" t="s">
        <v>5</v>
      </c>
      <c r="D9" s="50" t="s">
        <v>14</v>
      </c>
      <c r="E9" s="50" t="s">
        <v>15</v>
      </c>
      <c r="F9" s="57" t="s">
        <v>6</v>
      </c>
      <c r="G9" s="58" t="s">
        <v>185</v>
      </c>
      <c r="H9" s="51" t="s">
        <v>17</v>
      </c>
      <c r="I9" s="50" t="s">
        <v>15</v>
      </c>
      <c r="J9" s="52" t="s">
        <v>7</v>
      </c>
      <c r="K9" s="50" t="s">
        <v>0</v>
      </c>
      <c r="L9" s="50" t="s">
        <v>24</v>
      </c>
      <c r="M9" s="50" t="s">
        <v>190</v>
      </c>
      <c r="N9" s="51" t="s">
        <v>8</v>
      </c>
    </row>
    <row r="10" spans="1:14" s="22" customFormat="1" ht="30.75" customHeight="1" x14ac:dyDescent="0.2">
      <c r="A10" s="79">
        <v>1</v>
      </c>
      <c r="B10" s="137">
        <v>82</v>
      </c>
      <c r="C10" s="81" t="s">
        <v>115</v>
      </c>
      <c r="D10" s="82">
        <v>36044</v>
      </c>
      <c r="E10" s="83" t="s">
        <v>9</v>
      </c>
      <c r="F10" s="81" t="s">
        <v>106</v>
      </c>
      <c r="G10" s="81">
        <v>0</v>
      </c>
      <c r="H10" s="81" t="s">
        <v>332</v>
      </c>
      <c r="I10" s="83" t="s">
        <v>9</v>
      </c>
      <c r="J10" s="119" t="s">
        <v>632</v>
      </c>
      <c r="K10" s="120" t="s">
        <v>271</v>
      </c>
      <c r="L10" s="79" t="s">
        <v>12</v>
      </c>
      <c r="M10" s="85"/>
      <c r="N10" s="81" t="s">
        <v>333</v>
      </c>
    </row>
    <row r="11" spans="1:14" s="22" customFormat="1" ht="30.75" customHeight="1" x14ac:dyDescent="0.2">
      <c r="A11" s="79">
        <v>2</v>
      </c>
      <c r="B11" s="137">
        <v>13</v>
      </c>
      <c r="C11" s="81" t="s">
        <v>99</v>
      </c>
      <c r="D11" s="82">
        <v>35833</v>
      </c>
      <c r="E11" s="83" t="s">
        <v>9</v>
      </c>
      <c r="F11" s="81" t="s">
        <v>186</v>
      </c>
      <c r="G11" s="81">
        <v>0</v>
      </c>
      <c r="H11" s="81" t="s">
        <v>225</v>
      </c>
      <c r="I11" s="83" t="s">
        <v>9</v>
      </c>
      <c r="J11" s="120" t="s">
        <v>633</v>
      </c>
      <c r="K11" s="120" t="s">
        <v>272</v>
      </c>
      <c r="L11" s="79" t="s">
        <v>12</v>
      </c>
      <c r="M11" s="85"/>
      <c r="N11" s="81" t="s">
        <v>170</v>
      </c>
    </row>
    <row r="12" spans="1:14" s="22" customFormat="1" ht="30.75" customHeight="1" x14ac:dyDescent="0.2">
      <c r="A12" s="79">
        <v>3</v>
      </c>
      <c r="B12" s="137">
        <v>48</v>
      </c>
      <c r="C12" s="81" t="s">
        <v>101</v>
      </c>
      <c r="D12" s="82">
        <v>35491</v>
      </c>
      <c r="E12" s="83" t="s">
        <v>9</v>
      </c>
      <c r="F12" s="81" t="s">
        <v>57</v>
      </c>
      <c r="G12" s="81" t="s">
        <v>306</v>
      </c>
      <c r="H12" s="81" t="s">
        <v>250</v>
      </c>
      <c r="I12" s="83" t="s">
        <v>9</v>
      </c>
      <c r="J12" s="119" t="s">
        <v>634</v>
      </c>
      <c r="K12" s="120" t="s">
        <v>273</v>
      </c>
      <c r="L12" s="79" t="s">
        <v>12</v>
      </c>
      <c r="M12" s="121" t="s">
        <v>193</v>
      </c>
      <c r="N12" s="81" t="s">
        <v>182</v>
      </c>
    </row>
    <row r="13" spans="1:14" s="22" customFormat="1" ht="30.75" customHeight="1" x14ac:dyDescent="0.2">
      <c r="A13" s="79">
        <v>4</v>
      </c>
      <c r="B13" s="137">
        <v>148</v>
      </c>
      <c r="C13" s="81" t="s">
        <v>109</v>
      </c>
      <c r="D13" s="82">
        <v>36058</v>
      </c>
      <c r="E13" s="83" t="s">
        <v>9</v>
      </c>
      <c r="F13" s="81" t="s">
        <v>113</v>
      </c>
      <c r="G13" s="81">
        <v>0</v>
      </c>
      <c r="H13" s="81" t="s">
        <v>153</v>
      </c>
      <c r="I13" s="83" t="s">
        <v>9</v>
      </c>
      <c r="J13" s="119" t="s">
        <v>635</v>
      </c>
      <c r="K13" s="120" t="s">
        <v>654</v>
      </c>
      <c r="L13" s="79" t="s">
        <v>12</v>
      </c>
      <c r="N13" s="81" t="s">
        <v>157</v>
      </c>
    </row>
    <row r="14" spans="1:14" s="22" customFormat="1" ht="30.75" customHeight="1" x14ac:dyDescent="0.2">
      <c r="A14" s="79">
        <v>5</v>
      </c>
      <c r="B14" s="137">
        <v>12</v>
      </c>
      <c r="C14" s="81" t="s">
        <v>100</v>
      </c>
      <c r="D14" s="82">
        <v>36018</v>
      </c>
      <c r="E14" s="83" t="s">
        <v>9</v>
      </c>
      <c r="F14" s="81" t="s">
        <v>186</v>
      </c>
      <c r="G14" s="81">
        <v>0</v>
      </c>
      <c r="H14" s="81" t="s">
        <v>168</v>
      </c>
      <c r="I14" s="83" t="s">
        <v>9</v>
      </c>
      <c r="J14" s="119" t="s">
        <v>636</v>
      </c>
      <c r="K14" s="120" t="s">
        <v>655</v>
      </c>
      <c r="L14" s="79" t="s">
        <v>12</v>
      </c>
      <c r="M14" s="85"/>
      <c r="N14" s="81" t="s">
        <v>172</v>
      </c>
    </row>
    <row r="15" spans="1:14" s="22" customFormat="1" ht="30.75" customHeight="1" x14ac:dyDescent="0.2">
      <c r="A15" s="79">
        <v>6</v>
      </c>
      <c r="B15" s="137">
        <v>130</v>
      </c>
      <c r="C15" s="81" t="s">
        <v>92</v>
      </c>
      <c r="D15" s="82">
        <v>35892</v>
      </c>
      <c r="E15" s="83" t="s">
        <v>10</v>
      </c>
      <c r="F15" s="81" t="s">
        <v>164</v>
      </c>
      <c r="G15" s="81">
        <v>0</v>
      </c>
      <c r="H15" s="81" t="s">
        <v>447</v>
      </c>
      <c r="I15" s="83" t="s">
        <v>10</v>
      </c>
      <c r="J15" s="119" t="s">
        <v>637</v>
      </c>
      <c r="K15" s="120" t="s">
        <v>656</v>
      </c>
      <c r="L15" s="79" t="s">
        <v>12</v>
      </c>
      <c r="M15" s="85"/>
      <c r="N15" s="81" t="s">
        <v>166</v>
      </c>
    </row>
    <row r="16" spans="1:14" s="22" customFormat="1" ht="30.75" customHeight="1" x14ac:dyDescent="0.2">
      <c r="A16" s="79">
        <v>7</v>
      </c>
      <c r="B16" s="137">
        <v>136</v>
      </c>
      <c r="C16" s="81" t="s">
        <v>163</v>
      </c>
      <c r="D16" s="82">
        <v>35582</v>
      </c>
      <c r="E16" s="83" t="s">
        <v>10</v>
      </c>
      <c r="F16" s="81" t="s">
        <v>164</v>
      </c>
      <c r="G16" s="81">
        <v>0</v>
      </c>
      <c r="H16" s="81" t="s">
        <v>257</v>
      </c>
      <c r="I16" s="83" t="s">
        <v>10</v>
      </c>
      <c r="J16" s="119" t="s">
        <v>638</v>
      </c>
      <c r="K16" s="120" t="s">
        <v>657</v>
      </c>
      <c r="L16" s="79" t="s">
        <v>9</v>
      </c>
      <c r="M16" s="121"/>
      <c r="N16" s="81" t="s">
        <v>165</v>
      </c>
    </row>
    <row r="17" spans="1:14" s="22" customFormat="1" ht="30.75" customHeight="1" x14ac:dyDescent="0.2">
      <c r="A17" s="79">
        <v>8</v>
      </c>
      <c r="B17" s="137">
        <v>110</v>
      </c>
      <c r="C17" s="81" t="s">
        <v>120</v>
      </c>
      <c r="D17" s="82">
        <v>35846</v>
      </c>
      <c r="E17" s="83" t="s">
        <v>10</v>
      </c>
      <c r="F17" s="81" t="s">
        <v>108</v>
      </c>
      <c r="G17" s="81">
        <v>0</v>
      </c>
      <c r="H17" s="81" t="s">
        <v>362</v>
      </c>
      <c r="I17" s="83" t="s">
        <v>10</v>
      </c>
      <c r="J17" s="119" t="s">
        <v>639</v>
      </c>
      <c r="K17" s="120" t="s">
        <v>658</v>
      </c>
      <c r="L17" s="79" t="s">
        <v>9</v>
      </c>
      <c r="M17" s="121" t="s">
        <v>197</v>
      </c>
      <c r="N17" s="81" t="s">
        <v>494</v>
      </c>
    </row>
    <row r="18" spans="1:14" s="22" customFormat="1" ht="30.75" customHeight="1" x14ac:dyDescent="0.2">
      <c r="A18" s="79">
        <v>9</v>
      </c>
      <c r="B18" s="137">
        <v>129</v>
      </c>
      <c r="C18" s="81" t="s">
        <v>222</v>
      </c>
      <c r="D18" s="82">
        <v>35590</v>
      </c>
      <c r="E18" s="83" t="s">
        <v>9</v>
      </c>
      <c r="F18" s="81" t="s">
        <v>150</v>
      </c>
      <c r="G18" s="81">
        <v>0</v>
      </c>
      <c r="H18" s="81" t="s">
        <v>432</v>
      </c>
      <c r="I18" s="83" t="s">
        <v>9</v>
      </c>
      <c r="J18" s="119" t="s">
        <v>640</v>
      </c>
      <c r="K18" s="120" t="s">
        <v>659</v>
      </c>
      <c r="L18" s="79" t="s">
        <v>9</v>
      </c>
      <c r="M18" s="85"/>
      <c r="N18" s="81" t="s">
        <v>231</v>
      </c>
    </row>
    <row r="19" spans="1:14" s="22" customFormat="1" ht="30.75" customHeight="1" x14ac:dyDescent="0.2">
      <c r="A19" s="79">
        <v>10</v>
      </c>
      <c r="B19" s="137">
        <v>128</v>
      </c>
      <c r="C19" s="81" t="s">
        <v>480</v>
      </c>
      <c r="D19" s="82">
        <v>35610</v>
      </c>
      <c r="E19" s="83" t="s">
        <v>10</v>
      </c>
      <c r="F19" s="81" t="s">
        <v>150</v>
      </c>
      <c r="G19" s="81">
        <v>0</v>
      </c>
      <c r="H19" s="81" t="s">
        <v>432</v>
      </c>
      <c r="I19" s="83" t="s">
        <v>10</v>
      </c>
      <c r="J19" s="119" t="s">
        <v>641</v>
      </c>
      <c r="K19" s="120" t="s">
        <v>660</v>
      </c>
      <c r="L19" s="79" t="s">
        <v>9</v>
      </c>
      <c r="N19" s="81" t="s">
        <v>481</v>
      </c>
    </row>
    <row r="20" spans="1:14" s="22" customFormat="1" ht="30.75" customHeight="1" x14ac:dyDescent="0.2">
      <c r="A20" s="79">
        <v>11</v>
      </c>
      <c r="B20" s="137">
        <v>91</v>
      </c>
      <c r="C20" s="81" t="s">
        <v>75</v>
      </c>
      <c r="D20" s="82">
        <v>35754</v>
      </c>
      <c r="E20" s="83" t="s">
        <v>9</v>
      </c>
      <c r="F20" s="81" t="s">
        <v>107</v>
      </c>
      <c r="G20" s="81">
        <v>0</v>
      </c>
      <c r="H20" s="81" t="s">
        <v>381</v>
      </c>
      <c r="I20" s="83" t="s">
        <v>9</v>
      </c>
      <c r="J20" s="119" t="s">
        <v>642</v>
      </c>
      <c r="K20" s="120" t="s">
        <v>661</v>
      </c>
      <c r="L20" s="79" t="s">
        <v>9</v>
      </c>
      <c r="M20" s="121"/>
      <c r="N20" s="81" t="s">
        <v>382</v>
      </c>
    </row>
    <row r="21" spans="1:14" s="22" customFormat="1" ht="30.75" customHeight="1" x14ac:dyDescent="0.2">
      <c r="A21" s="79">
        <v>12</v>
      </c>
      <c r="B21" s="137">
        <v>137</v>
      </c>
      <c r="C21" s="81" t="s">
        <v>258</v>
      </c>
      <c r="D21" s="82">
        <v>36026</v>
      </c>
      <c r="E21" s="83" t="s">
        <v>10</v>
      </c>
      <c r="F21" s="81" t="s">
        <v>164</v>
      </c>
      <c r="G21" s="81">
        <v>0</v>
      </c>
      <c r="H21" s="81" t="s">
        <v>259</v>
      </c>
      <c r="I21" s="83" t="s">
        <v>10</v>
      </c>
      <c r="J21" s="119" t="s">
        <v>643</v>
      </c>
      <c r="K21" s="120" t="s">
        <v>662</v>
      </c>
      <c r="L21" s="79" t="s">
        <v>9</v>
      </c>
      <c r="M21" s="79"/>
      <c r="N21" s="81" t="s">
        <v>260</v>
      </c>
    </row>
    <row r="22" spans="1:14" s="22" customFormat="1" ht="30.75" customHeight="1" x14ac:dyDescent="0.2">
      <c r="A22" s="79">
        <v>13</v>
      </c>
      <c r="B22" s="137">
        <v>63</v>
      </c>
      <c r="C22" s="81" t="s">
        <v>138</v>
      </c>
      <c r="D22" s="82">
        <v>35431</v>
      </c>
      <c r="E22" s="83" t="s">
        <v>10</v>
      </c>
      <c r="F22" s="81" t="s">
        <v>59</v>
      </c>
      <c r="G22" s="81">
        <v>0</v>
      </c>
      <c r="H22" s="81" t="s">
        <v>139</v>
      </c>
      <c r="I22" s="83" t="s">
        <v>10</v>
      </c>
      <c r="J22" s="119" t="s">
        <v>644</v>
      </c>
      <c r="K22" s="120" t="s">
        <v>267</v>
      </c>
      <c r="L22" s="79" t="s">
        <v>10</v>
      </c>
      <c r="M22" s="85"/>
      <c r="N22" s="81" t="s">
        <v>140</v>
      </c>
    </row>
    <row r="23" spans="1:14" s="22" customFormat="1" ht="30.75" customHeight="1" x14ac:dyDescent="0.2">
      <c r="A23" s="79">
        <v>14</v>
      </c>
      <c r="B23" s="137">
        <v>139</v>
      </c>
      <c r="C23" s="81" t="s">
        <v>475</v>
      </c>
      <c r="D23" s="82">
        <v>35800</v>
      </c>
      <c r="E23" s="83" t="s">
        <v>10</v>
      </c>
      <c r="F23" s="81" t="s">
        <v>164</v>
      </c>
      <c r="G23" s="81">
        <v>0</v>
      </c>
      <c r="H23" s="81" t="s">
        <v>476</v>
      </c>
      <c r="I23" s="83" t="s">
        <v>10</v>
      </c>
      <c r="J23" s="119" t="s">
        <v>645</v>
      </c>
      <c r="K23" s="120" t="s">
        <v>663</v>
      </c>
      <c r="L23" s="79" t="s">
        <v>10</v>
      </c>
      <c r="M23" s="85"/>
      <c r="N23" s="81" t="s">
        <v>477</v>
      </c>
    </row>
    <row r="24" spans="1:14" s="22" customFormat="1" ht="30.75" customHeight="1" x14ac:dyDescent="0.2">
      <c r="A24" s="79">
        <v>15</v>
      </c>
      <c r="B24" s="137">
        <v>127</v>
      </c>
      <c r="C24" s="81" t="s">
        <v>478</v>
      </c>
      <c r="D24" s="82">
        <v>35443</v>
      </c>
      <c r="E24" s="83" t="s">
        <v>10</v>
      </c>
      <c r="F24" s="81" t="s">
        <v>150</v>
      </c>
      <c r="G24" s="81">
        <v>0</v>
      </c>
      <c r="H24" s="81" t="s">
        <v>432</v>
      </c>
      <c r="I24" s="83" t="s">
        <v>10</v>
      </c>
      <c r="J24" s="119" t="s">
        <v>646</v>
      </c>
      <c r="K24" s="120" t="s">
        <v>664</v>
      </c>
      <c r="L24" s="79" t="s">
        <v>10</v>
      </c>
      <c r="M24" s="85"/>
      <c r="N24" s="81" t="s">
        <v>479</v>
      </c>
    </row>
    <row r="25" spans="1:14" s="22" customFormat="1" ht="30.75" customHeight="1" x14ac:dyDescent="0.2">
      <c r="A25" s="79">
        <v>16</v>
      </c>
      <c r="B25" s="137">
        <v>62</v>
      </c>
      <c r="C25" s="81" t="s">
        <v>324</v>
      </c>
      <c r="D25" s="82">
        <v>35996</v>
      </c>
      <c r="E25" s="83" t="s">
        <v>10</v>
      </c>
      <c r="F25" s="81" t="s">
        <v>59</v>
      </c>
      <c r="G25" s="81">
        <v>0</v>
      </c>
      <c r="H25" s="81" t="s">
        <v>139</v>
      </c>
      <c r="I25" s="83" t="s">
        <v>10</v>
      </c>
      <c r="J25" s="119" t="s">
        <v>647</v>
      </c>
      <c r="K25" s="120" t="s">
        <v>665</v>
      </c>
      <c r="L25" s="79" t="s">
        <v>10</v>
      </c>
      <c r="M25" s="85"/>
      <c r="N25" s="81" t="s">
        <v>32</v>
      </c>
    </row>
    <row r="26" spans="1:14" s="22" customFormat="1" ht="30.75" customHeight="1" x14ac:dyDescent="0.2">
      <c r="A26" s="79">
        <v>17</v>
      </c>
      <c r="B26" s="137">
        <v>16</v>
      </c>
      <c r="C26" s="81" t="s">
        <v>160</v>
      </c>
      <c r="D26" s="82">
        <v>35991</v>
      </c>
      <c r="E26" s="83" t="s">
        <v>10</v>
      </c>
      <c r="F26" s="81" t="s">
        <v>167</v>
      </c>
      <c r="G26" s="81">
        <v>0</v>
      </c>
      <c r="H26" s="81" t="s">
        <v>281</v>
      </c>
      <c r="I26" s="83" t="s">
        <v>10</v>
      </c>
      <c r="J26" s="119" t="s">
        <v>648</v>
      </c>
      <c r="K26" s="120" t="s">
        <v>666</v>
      </c>
      <c r="L26" s="79" t="s">
        <v>10</v>
      </c>
      <c r="M26" s="85"/>
      <c r="N26" s="81" t="s">
        <v>282</v>
      </c>
    </row>
    <row r="27" spans="1:14" s="22" customFormat="1" ht="30.75" customHeight="1" x14ac:dyDescent="0.2">
      <c r="A27" s="79">
        <v>18</v>
      </c>
      <c r="B27" s="137">
        <v>149</v>
      </c>
      <c r="C27" s="81" t="s">
        <v>471</v>
      </c>
      <c r="D27" s="82">
        <v>36066</v>
      </c>
      <c r="E27" s="83" t="s">
        <v>10</v>
      </c>
      <c r="F27" s="81" t="s">
        <v>113</v>
      </c>
      <c r="G27" s="81">
        <v>0</v>
      </c>
      <c r="H27" s="81" t="s">
        <v>102</v>
      </c>
      <c r="I27" s="83" t="s">
        <v>10</v>
      </c>
      <c r="J27" s="119" t="s">
        <v>649</v>
      </c>
      <c r="K27" s="120" t="s">
        <v>666</v>
      </c>
      <c r="L27" s="79" t="s">
        <v>10</v>
      </c>
      <c r="M27" s="121" t="s">
        <v>197</v>
      </c>
      <c r="N27" s="81" t="s">
        <v>472</v>
      </c>
    </row>
    <row r="28" spans="1:14" s="22" customFormat="1" ht="18.75" x14ac:dyDescent="0.2">
      <c r="A28" s="79">
        <v>19</v>
      </c>
      <c r="B28" s="137">
        <v>153</v>
      </c>
      <c r="C28" s="81" t="s">
        <v>473</v>
      </c>
      <c r="D28" s="82">
        <v>35831</v>
      </c>
      <c r="E28" s="83">
        <v>1</v>
      </c>
      <c r="F28" s="81" t="s">
        <v>113</v>
      </c>
      <c r="G28" s="81">
        <v>0</v>
      </c>
      <c r="H28" s="81" t="s">
        <v>102</v>
      </c>
      <c r="I28" s="83">
        <v>1</v>
      </c>
      <c r="J28" s="119" t="s">
        <v>650</v>
      </c>
      <c r="K28" s="120">
        <v>1</v>
      </c>
      <c r="L28" s="79">
        <v>1</v>
      </c>
      <c r="M28" s="85"/>
      <c r="N28" s="81" t="s">
        <v>474</v>
      </c>
    </row>
    <row r="29" spans="1:14" s="22" customFormat="1" ht="18.75" x14ac:dyDescent="0.2">
      <c r="A29" s="79">
        <v>20</v>
      </c>
      <c r="B29" s="137">
        <v>2</v>
      </c>
      <c r="C29" s="81" t="s">
        <v>288</v>
      </c>
      <c r="D29" s="82">
        <v>36108</v>
      </c>
      <c r="E29" s="83">
        <v>2</v>
      </c>
      <c r="F29" s="81" t="s">
        <v>236</v>
      </c>
      <c r="G29" s="81">
        <v>0</v>
      </c>
      <c r="H29" s="81" t="s">
        <v>286</v>
      </c>
      <c r="I29" s="83">
        <v>2</v>
      </c>
      <c r="J29" s="119" t="s">
        <v>651</v>
      </c>
      <c r="K29" s="120">
        <v>1</v>
      </c>
      <c r="L29" s="79">
        <v>1</v>
      </c>
      <c r="M29" s="85"/>
      <c r="N29" s="81" t="s">
        <v>287</v>
      </c>
    </row>
    <row r="30" spans="1:14" s="22" customFormat="1" ht="18.75" x14ac:dyDescent="0.2">
      <c r="A30" s="79">
        <v>21</v>
      </c>
      <c r="B30" s="137">
        <v>60</v>
      </c>
      <c r="C30" s="81" t="s">
        <v>142</v>
      </c>
      <c r="D30" s="82">
        <v>35703</v>
      </c>
      <c r="E30" s="83">
        <v>1</v>
      </c>
      <c r="F30" s="81" t="s">
        <v>59</v>
      </c>
      <c r="G30" s="81">
        <v>0</v>
      </c>
      <c r="H30" s="81" t="s">
        <v>139</v>
      </c>
      <c r="I30" s="83">
        <v>1</v>
      </c>
      <c r="J30" s="119" t="s">
        <v>652</v>
      </c>
      <c r="K30" s="120">
        <v>1</v>
      </c>
      <c r="L30" s="79">
        <v>1</v>
      </c>
      <c r="M30" s="85"/>
      <c r="N30" s="81" t="s">
        <v>327</v>
      </c>
    </row>
    <row r="31" spans="1:14" ht="18.75" x14ac:dyDescent="0.2">
      <c r="A31" s="79">
        <v>22</v>
      </c>
      <c r="B31" s="137">
        <v>61</v>
      </c>
      <c r="C31" s="81" t="s">
        <v>325</v>
      </c>
      <c r="D31" s="82">
        <v>35877</v>
      </c>
      <c r="E31" s="83">
        <v>1</v>
      </c>
      <c r="F31" s="81" t="s">
        <v>59</v>
      </c>
      <c r="G31" s="81">
        <v>0</v>
      </c>
      <c r="H31" s="81" t="s">
        <v>139</v>
      </c>
      <c r="I31" s="83">
        <v>1</v>
      </c>
      <c r="J31" s="119" t="s">
        <v>653</v>
      </c>
      <c r="K31" s="120">
        <v>1</v>
      </c>
      <c r="L31" s="79">
        <v>2</v>
      </c>
      <c r="M31" s="85"/>
      <c r="N31" s="81" t="s">
        <v>326</v>
      </c>
    </row>
    <row r="32" spans="1:14" ht="18.75" x14ac:dyDescent="0.2">
      <c r="A32" s="79">
        <v>23</v>
      </c>
      <c r="B32" s="137">
        <v>24</v>
      </c>
      <c r="C32" s="81" t="s">
        <v>318</v>
      </c>
      <c r="D32" s="82">
        <v>35907</v>
      </c>
      <c r="E32" s="83" t="s">
        <v>10</v>
      </c>
      <c r="F32" s="81" t="s">
        <v>114</v>
      </c>
      <c r="G32" s="81">
        <v>0</v>
      </c>
      <c r="H32" s="81" t="s">
        <v>319</v>
      </c>
      <c r="I32" s="83" t="s">
        <v>10</v>
      </c>
      <c r="J32" s="119"/>
      <c r="K32" s="120"/>
      <c r="L32" s="79"/>
      <c r="M32" s="85"/>
      <c r="N32" s="81" t="s">
        <v>174</v>
      </c>
    </row>
    <row r="33" spans="1:14" ht="18.75" x14ac:dyDescent="0.2">
      <c r="A33" s="79"/>
      <c r="B33" s="137"/>
      <c r="C33" s="81"/>
      <c r="D33" s="82"/>
      <c r="E33" s="83"/>
      <c r="F33" s="81"/>
      <c r="G33" s="81"/>
      <c r="H33" s="81"/>
      <c r="I33" s="83"/>
      <c r="J33" s="119"/>
      <c r="K33" s="120"/>
      <c r="L33" s="79"/>
      <c r="M33" s="85"/>
      <c r="N33" s="81"/>
    </row>
    <row r="34" spans="1:14" ht="18.75" x14ac:dyDescent="0.2">
      <c r="A34" s="79"/>
      <c r="B34" s="137"/>
      <c r="C34" s="81"/>
      <c r="D34" s="82"/>
      <c r="E34" s="83"/>
      <c r="F34" s="81"/>
      <c r="G34" s="81"/>
      <c r="H34" s="81"/>
      <c r="I34" s="83"/>
      <c r="J34" s="119"/>
      <c r="K34" s="120"/>
      <c r="L34" s="79"/>
      <c r="M34" s="85"/>
      <c r="N34" s="81"/>
    </row>
    <row r="35" spans="1:14" s="22" customFormat="1" ht="27" customHeight="1" x14ac:dyDescent="0.2">
      <c r="A35" s="79"/>
      <c r="B35" s="80"/>
      <c r="C35" s="99" t="s">
        <v>200</v>
      </c>
      <c r="D35" s="102"/>
      <c r="E35" s="103" t="s">
        <v>103</v>
      </c>
      <c r="F35" s="101" t="s">
        <v>515</v>
      </c>
      <c r="G35" s="143" t="s">
        <v>516</v>
      </c>
      <c r="H35" s="144"/>
      <c r="I35" s="143" t="s">
        <v>201</v>
      </c>
      <c r="J35" s="144"/>
      <c r="K35" s="144"/>
      <c r="L35" s="79"/>
      <c r="M35" s="85"/>
      <c r="N35" s="81"/>
    </row>
    <row r="36" spans="1:14" s="22" customFormat="1" ht="27" customHeight="1" x14ac:dyDescent="0.2">
      <c r="A36" s="79"/>
      <c r="B36" s="80"/>
      <c r="C36" s="100"/>
      <c r="D36" s="102"/>
      <c r="E36" s="106"/>
      <c r="F36" s="107"/>
      <c r="G36" s="104"/>
      <c r="H36" s="108"/>
      <c r="I36" s="107"/>
      <c r="J36" s="109"/>
      <c r="K36" s="110"/>
      <c r="L36" s="79"/>
      <c r="M36" s="85"/>
      <c r="N36" s="81"/>
    </row>
    <row r="37" spans="1:14" x14ac:dyDescent="0.2">
      <c r="C37" s="111"/>
      <c r="D37" s="102"/>
      <c r="E37" s="100"/>
      <c r="F37" s="100"/>
      <c r="G37" s="112"/>
      <c r="H37" s="108"/>
      <c r="I37" s="113"/>
      <c r="J37" s="109"/>
      <c r="K37" s="110"/>
    </row>
    <row r="38" spans="1:14" x14ac:dyDescent="0.2">
      <c r="C38" s="99" t="s">
        <v>13</v>
      </c>
      <c r="D38" s="102"/>
      <c r="E38" s="103" t="s">
        <v>103</v>
      </c>
      <c r="F38" s="114" t="s">
        <v>105</v>
      </c>
      <c r="G38" s="143" t="s">
        <v>104</v>
      </c>
      <c r="H38" s="144"/>
      <c r="I38" s="143" t="s">
        <v>201</v>
      </c>
      <c r="J38" s="144"/>
      <c r="K38" s="144"/>
    </row>
  </sheetData>
  <sortState ref="A10:T22">
    <sortCondition ref="J10:J22"/>
  </sortState>
  <mergeCells count="9">
    <mergeCell ref="G38:H38"/>
    <mergeCell ref="I38:K38"/>
    <mergeCell ref="A7:N7"/>
    <mergeCell ref="A1:N1"/>
    <mergeCell ref="A2:N2"/>
    <mergeCell ref="A3:N3"/>
    <mergeCell ref="A6:N6"/>
    <mergeCell ref="G35:H35"/>
    <mergeCell ref="I35:K35"/>
  </mergeCells>
  <conditionalFormatting sqref="A5:F6 H5:N6 M15 L8:M8 A39:N65252 B8:K9 L35:L36 A35:B38 L37:N38 N8:N36 A9:A34 C10:K21 L9:L21 C22:L34">
    <cfRule type="cellIs" dxfId="78" priority="65" operator="equal">
      <formula>0</formula>
    </cfRule>
  </conditionalFormatting>
  <conditionalFormatting sqref="K5:K9 K39:K65252">
    <cfRule type="cellIs" dxfId="77" priority="64" operator="equal">
      <formula>"0"</formula>
    </cfRule>
  </conditionalFormatting>
  <conditionalFormatting sqref="M9">
    <cfRule type="cellIs" dxfId="76" priority="63" operator="equal">
      <formula>0</formula>
    </cfRule>
  </conditionalFormatting>
  <conditionalFormatting sqref="M13">
    <cfRule type="cellIs" dxfId="75" priority="51" operator="equal">
      <formula>0</formula>
    </cfRule>
  </conditionalFormatting>
  <conditionalFormatting sqref="M35">
    <cfRule type="cellIs" dxfId="74" priority="61" operator="equal">
      <formula>0</formula>
    </cfRule>
  </conditionalFormatting>
  <conditionalFormatting sqref="M36">
    <cfRule type="cellIs" dxfId="73" priority="60" operator="equal">
      <formula>0</formula>
    </cfRule>
  </conditionalFormatting>
  <conditionalFormatting sqref="M14">
    <cfRule type="cellIs" dxfId="72" priority="59" operator="equal">
      <formula>0</formula>
    </cfRule>
  </conditionalFormatting>
  <conditionalFormatting sqref="A8">
    <cfRule type="cellIs" dxfId="71" priority="58" operator="equal">
      <formula>0</formula>
    </cfRule>
  </conditionalFormatting>
  <conditionalFormatting sqref="M18">
    <cfRule type="cellIs" dxfId="70" priority="53" operator="equal">
      <formula>0</formula>
    </cfRule>
  </conditionalFormatting>
  <conditionalFormatting sqref="M10:M11">
    <cfRule type="cellIs" dxfId="69" priority="52" operator="equal">
      <formula>0</formula>
    </cfRule>
  </conditionalFormatting>
  <conditionalFormatting sqref="A4:J4 N4 B10:B34">
    <cfRule type="cellIs" dxfId="68" priority="31" stopIfTrue="1" operator="equal">
      <formula>0</formula>
    </cfRule>
  </conditionalFormatting>
  <conditionalFormatting sqref="C35:F35 C38:F38">
    <cfRule type="cellIs" dxfId="67" priority="26" operator="equal">
      <formula>0</formula>
    </cfRule>
  </conditionalFormatting>
  <conditionalFormatting sqref="M20">
    <cfRule type="cellIs" dxfId="66" priority="28" operator="equal">
      <formula>0</formula>
    </cfRule>
  </conditionalFormatting>
  <conditionalFormatting sqref="M16">
    <cfRule type="cellIs" dxfId="65" priority="27" operator="equal">
      <formula>0</formula>
    </cfRule>
  </conditionalFormatting>
  <conditionalFormatting sqref="E35:E38">
    <cfRule type="cellIs" dxfId="64" priority="10" stopIfTrue="1" operator="equal">
      <formula>0</formula>
    </cfRule>
  </conditionalFormatting>
  <conditionalFormatting sqref="G35:K35 I38:K38 C36:K37">
    <cfRule type="cellIs" dxfId="63" priority="24" operator="equal">
      <formula>0</formula>
    </cfRule>
  </conditionalFormatting>
  <conditionalFormatting sqref="C35:F35 C38:F38">
    <cfRule type="cellIs" dxfId="62" priority="25" stopIfTrue="1" operator="equal">
      <formula>0</formula>
    </cfRule>
  </conditionalFormatting>
  <conditionalFormatting sqref="F35">
    <cfRule type="cellIs" dxfId="61" priority="15" operator="equal">
      <formula>0</formula>
    </cfRule>
  </conditionalFormatting>
  <conditionalFormatting sqref="K35:K38">
    <cfRule type="cellIs" dxfId="60" priority="23" operator="equal">
      <formula>"0"</formula>
    </cfRule>
  </conditionalFormatting>
  <conditionalFormatting sqref="G35:J35 I38:J38 C36:J37">
    <cfRule type="cellIs" dxfId="59" priority="22" stopIfTrue="1" operator="equal">
      <formula>0</formula>
    </cfRule>
  </conditionalFormatting>
  <conditionalFormatting sqref="D35">
    <cfRule type="cellIs" dxfId="58" priority="21" operator="equal">
      <formula>0</formula>
    </cfRule>
  </conditionalFormatting>
  <conditionalFormatting sqref="D35">
    <cfRule type="cellIs" dxfId="57" priority="20" stopIfTrue="1" operator="equal">
      <formula>0</formula>
    </cfRule>
  </conditionalFormatting>
  <conditionalFormatting sqref="D38">
    <cfRule type="cellIs" dxfId="56" priority="19" operator="equal">
      <formula>0</formula>
    </cfRule>
  </conditionalFormatting>
  <conditionalFormatting sqref="D38">
    <cfRule type="cellIs" dxfId="55" priority="18" stopIfTrue="1" operator="equal">
      <formula>0</formula>
    </cfRule>
  </conditionalFormatting>
  <conditionalFormatting sqref="F36:F37">
    <cfRule type="cellIs" dxfId="54" priority="17" operator="equal">
      <formula>0</formula>
    </cfRule>
  </conditionalFormatting>
  <conditionalFormatting sqref="F36:F37">
    <cfRule type="cellIs" dxfId="53" priority="16" stopIfTrue="1" operator="equal">
      <formula>0</formula>
    </cfRule>
  </conditionalFormatting>
  <conditionalFormatting sqref="F35">
    <cfRule type="cellIs" dxfId="52" priority="14" stopIfTrue="1" operator="equal">
      <formula>0</formula>
    </cfRule>
  </conditionalFormatting>
  <conditionalFormatting sqref="F38">
    <cfRule type="cellIs" dxfId="51" priority="13" operator="equal">
      <formula>0</formula>
    </cfRule>
  </conditionalFormatting>
  <conditionalFormatting sqref="F38">
    <cfRule type="cellIs" dxfId="50" priority="12" stopIfTrue="1" operator="equal">
      <formula>0</formula>
    </cfRule>
  </conditionalFormatting>
  <conditionalFormatting sqref="E35:E38">
    <cfRule type="cellIs" dxfId="49" priority="11" operator="equal">
      <formula>0</formula>
    </cfRule>
  </conditionalFormatting>
  <conditionalFormatting sqref="M17">
    <cfRule type="cellIs" dxfId="48" priority="5" operator="equal">
      <formula>0</formula>
    </cfRule>
  </conditionalFormatting>
  <conditionalFormatting sqref="M27">
    <cfRule type="cellIs" dxfId="47" priority="4" operator="equal">
      <formula>0</formula>
    </cfRule>
  </conditionalFormatting>
  <conditionalFormatting sqref="M12">
    <cfRule type="cellIs" dxfId="46" priority="3" operator="equal">
      <formula>0</formula>
    </cfRule>
  </conditionalFormatting>
  <conditionalFormatting sqref="G38:H38">
    <cfRule type="cellIs" dxfId="45" priority="2" operator="equal">
      <formula>0</formula>
    </cfRule>
  </conditionalFormatting>
  <conditionalFormatting sqref="G38:H38">
    <cfRule type="cellIs" dxfId="44" priority="1" stopIfTrue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6" fitToHeight="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3"/>
  <sheetViews>
    <sheetView zoomScale="75" zoomScaleNormal="75" zoomScaleSheetLayoutView="70" workbookViewId="0">
      <selection activeCell="C23" sqref="C23"/>
    </sheetView>
  </sheetViews>
  <sheetFormatPr defaultRowHeight="12.75" x14ac:dyDescent="0.2"/>
  <cols>
    <col min="1" max="1" width="4" style="2" customWidth="1"/>
    <col min="2" max="2" width="5.42578125" style="118" customWidth="1"/>
    <col min="3" max="3" width="20.5703125" style="4" customWidth="1"/>
    <col min="4" max="4" width="12.28515625" style="17" customWidth="1"/>
    <col min="5" max="5" width="7" style="17" hidden="1" customWidth="1"/>
    <col min="6" max="6" width="19" style="62" customWidth="1"/>
    <col min="7" max="7" width="13.85546875" style="54" customWidth="1"/>
    <col min="8" max="8" width="30.5703125" style="25" customWidth="1"/>
    <col min="9" max="9" width="8.85546875" style="25" customWidth="1"/>
    <col min="10" max="10" width="10.28515625" style="41" customWidth="1"/>
    <col min="11" max="11" width="8.5703125" style="118" customWidth="1"/>
    <col min="12" max="13" width="11.5703125" style="19" customWidth="1"/>
    <col min="14" max="14" width="38.140625" style="18" customWidth="1"/>
  </cols>
  <sheetData>
    <row r="1" spans="1:14" s="69" customFormat="1" ht="18" x14ac:dyDescent="0.25">
      <c r="A1" s="145" t="s">
        <v>187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s="69" customFormat="1" ht="18" x14ac:dyDescent="0.25">
      <c r="A2" s="145" t="s">
        <v>188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s="69" customFormat="1" ht="38.25" customHeight="1" x14ac:dyDescent="0.25">
      <c r="A3" s="142" t="s">
        <v>583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s="69" customFormat="1" ht="18" customHeight="1" x14ac:dyDescent="0.2">
      <c r="A4" s="9"/>
      <c r="B4" s="33"/>
      <c r="C4" s="21" t="s">
        <v>261</v>
      </c>
      <c r="D4" s="43"/>
      <c r="E4" s="43"/>
      <c r="F4" s="35"/>
      <c r="G4" s="76"/>
      <c r="H4" s="55"/>
      <c r="I4" s="34"/>
      <c r="J4" s="34"/>
      <c r="N4" s="36" t="s">
        <v>297</v>
      </c>
    </row>
    <row r="5" spans="1:14" s="3" customFormat="1" ht="22.5" x14ac:dyDescent="0.3">
      <c r="A5" s="141" t="s">
        <v>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4" s="3" customFormat="1" ht="22.5" hidden="1" x14ac:dyDescent="0.3">
      <c r="A6" s="141" t="s">
        <v>67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s="48" customFormat="1" ht="18.75" x14ac:dyDescent="0.3">
      <c r="A7" s="78" t="s">
        <v>274</v>
      </c>
      <c r="B7" s="45"/>
      <c r="C7" s="46"/>
      <c r="D7" s="45"/>
      <c r="E7" s="45"/>
      <c r="F7" s="56"/>
      <c r="G7" s="56"/>
      <c r="H7" s="46"/>
      <c r="I7" s="46"/>
      <c r="J7" s="66"/>
      <c r="K7" s="47"/>
      <c r="L7" s="47"/>
      <c r="M7" s="47"/>
      <c r="N7" s="47"/>
    </row>
    <row r="8" spans="1:14" s="50" customFormat="1" ht="11.25" x14ac:dyDescent="0.15">
      <c r="A8" s="50" t="s">
        <v>3</v>
      </c>
      <c r="B8" s="50" t="s">
        <v>4</v>
      </c>
      <c r="C8" s="51" t="s">
        <v>5</v>
      </c>
      <c r="D8" s="50" t="s">
        <v>14</v>
      </c>
      <c r="E8" s="50" t="s">
        <v>15</v>
      </c>
      <c r="F8" s="57" t="s">
        <v>6</v>
      </c>
      <c r="G8" s="58" t="s">
        <v>185</v>
      </c>
      <c r="H8" s="51" t="s">
        <v>17</v>
      </c>
      <c r="I8" s="50" t="s">
        <v>15</v>
      </c>
      <c r="J8" s="52" t="s">
        <v>7</v>
      </c>
      <c r="K8" s="50" t="s">
        <v>0</v>
      </c>
      <c r="L8" s="50" t="s">
        <v>24</v>
      </c>
      <c r="M8" s="50" t="s">
        <v>190</v>
      </c>
      <c r="N8" s="51" t="s">
        <v>8</v>
      </c>
    </row>
    <row r="9" spans="1:14" s="22" customFormat="1" ht="25.5" x14ac:dyDescent="0.2">
      <c r="A9" s="125">
        <v>1</v>
      </c>
      <c r="B9" s="120">
        <v>156</v>
      </c>
      <c r="C9" s="81" t="s">
        <v>276</v>
      </c>
      <c r="D9" s="82">
        <v>35793</v>
      </c>
      <c r="E9" s="83" t="s">
        <v>9</v>
      </c>
      <c r="F9" s="81" t="s">
        <v>113</v>
      </c>
      <c r="G9" s="81">
        <v>0</v>
      </c>
      <c r="H9" s="81" t="s">
        <v>485</v>
      </c>
      <c r="I9" s="83" t="s">
        <v>9</v>
      </c>
      <c r="J9" s="119" t="s">
        <v>667</v>
      </c>
      <c r="K9" s="120" t="s">
        <v>123</v>
      </c>
      <c r="L9" s="79" t="s">
        <v>9</v>
      </c>
      <c r="M9" s="121"/>
      <c r="N9" s="81" t="s">
        <v>244</v>
      </c>
    </row>
    <row r="10" spans="1:14" s="22" customFormat="1" ht="25.5" x14ac:dyDescent="0.2">
      <c r="A10" s="79">
        <v>2</v>
      </c>
      <c r="B10" s="120">
        <v>78</v>
      </c>
      <c r="C10" s="81" t="s">
        <v>81</v>
      </c>
      <c r="D10" s="82">
        <v>35492</v>
      </c>
      <c r="E10" s="83" t="s">
        <v>9</v>
      </c>
      <c r="F10" s="81" t="s">
        <v>106</v>
      </c>
      <c r="G10" s="81">
        <v>0</v>
      </c>
      <c r="H10" s="81" t="s">
        <v>340</v>
      </c>
      <c r="I10" s="83" t="s">
        <v>9</v>
      </c>
      <c r="J10" s="119" t="s">
        <v>668</v>
      </c>
      <c r="K10" s="120" t="s">
        <v>124</v>
      </c>
      <c r="L10" s="79" t="s">
        <v>9</v>
      </c>
      <c r="M10" s="121"/>
      <c r="N10" s="81" t="s">
        <v>341</v>
      </c>
    </row>
    <row r="11" spans="1:14" s="22" customFormat="1" ht="25.5" x14ac:dyDescent="0.2">
      <c r="A11" s="125">
        <v>3</v>
      </c>
      <c r="B11" s="120">
        <v>84</v>
      </c>
      <c r="C11" s="81" t="s">
        <v>502</v>
      </c>
      <c r="D11" s="82">
        <v>35722</v>
      </c>
      <c r="E11" s="83" t="s">
        <v>10</v>
      </c>
      <c r="F11" s="81" t="s">
        <v>107</v>
      </c>
      <c r="G11" s="81">
        <v>0</v>
      </c>
      <c r="H11" s="81" t="s">
        <v>363</v>
      </c>
      <c r="I11" s="83" t="s">
        <v>10</v>
      </c>
      <c r="J11" s="119" t="s">
        <v>669</v>
      </c>
      <c r="K11" s="120" t="s">
        <v>191</v>
      </c>
      <c r="L11" s="79" t="s">
        <v>10</v>
      </c>
      <c r="M11" s="121"/>
      <c r="N11" s="81" t="s">
        <v>210</v>
      </c>
    </row>
    <row r="12" spans="1:14" s="22" customFormat="1" ht="25.5" x14ac:dyDescent="0.2">
      <c r="A12" s="79">
        <v>4</v>
      </c>
      <c r="B12" s="120">
        <v>97</v>
      </c>
      <c r="C12" s="81" t="s">
        <v>88</v>
      </c>
      <c r="D12" s="82">
        <v>35652</v>
      </c>
      <c r="E12" s="83" t="s">
        <v>10</v>
      </c>
      <c r="F12" s="81" t="s">
        <v>107</v>
      </c>
      <c r="G12" s="81" t="s">
        <v>113</v>
      </c>
      <c r="H12" s="81" t="s">
        <v>360</v>
      </c>
      <c r="I12" s="83" t="s">
        <v>10</v>
      </c>
      <c r="J12" s="119" t="s">
        <v>670</v>
      </c>
      <c r="K12" s="120" t="s">
        <v>126</v>
      </c>
      <c r="L12" s="79" t="s">
        <v>10</v>
      </c>
      <c r="M12" s="85"/>
      <c r="N12" s="81" t="s">
        <v>375</v>
      </c>
    </row>
    <row r="13" spans="1:14" s="22" customFormat="1" ht="38.25" x14ac:dyDescent="0.2">
      <c r="A13" s="125">
        <v>5</v>
      </c>
      <c r="B13" s="120">
        <v>75</v>
      </c>
      <c r="C13" s="81" t="s">
        <v>82</v>
      </c>
      <c r="D13" s="82">
        <v>35655</v>
      </c>
      <c r="E13" s="83" t="s">
        <v>10</v>
      </c>
      <c r="F13" s="81" t="s">
        <v>106</v>
      </c>
      <c r="G13" s="81">
        <v>0</v>
      </c>
      <c r="H13" s="81" t="s">
        <v>351</v>
      </c>
      <c r="I13" s="83" t="s">
        <v>10</v>
      </c>
      <c r="J13" s="119" t="s">
        <v>671</v>
      </c>
      <c r="K13" s="120" t="s">
        <v>127</v>
      </c>
      <c r="L13" s="79" t="s">
        <v>10</v>
      </c>
      <c r="M13" s="121"/>
      <c r="N13" s="81" t="s">
        <v>352</v>
      </c>
    </row>
    <row r="14" spans="1:14" s="22" customFormat="1" ht="18.75" x14ac:dyDescent="0.2">
      <c r="A14" s="79">
        <v>6</v>
      </c>
      <c r="B14" s="120">
        <v>10</v>
      </c>
      <c r="C14" s="81" t="s">
        <v>97</v>
      </c>
      <c r="D14" s="82">
        <v>35814</v>
      </c>
      <c r="E14" s="83" t="s">
        <v>10</v>
      </c>
      <c r="F14" s="81" t="s">
        <v>186</v>
      </c>
      <c r="G14" s="81">
        <v>0</v>
      </c>
      <c r="H14" s="81" t="s">
        <v>168</v>
      </c>
      <c r="I14" s="83" t="s">
        <v>10</v>
      </c>
      <c r="J14" s="119" t="s">
        <v>672</v>
      </c>
      <c r="K14" s="120" t="s">
        <v>199</v>
      </c>
      <c r="L14" s="79" t="s">
        <v>10</v>
      </c>
      <c r="M14" s="121"/>
      <c r="N14" s="81" t="s">
        <v>169</v>
      </c>
    </row>
    <row r="15" spans="1:14" s="22" customFormat="1" ht="25.5" x14ac:dyDescent="0.2">
      <c r="A15" s="125">
        <v>7</v>
      </c>
      <c r="B15" s="120">
        <v>98</v>
      </c>
      <c r="C15" s="81" t="s">
        <v>372</v>
      </c>
      <c r="D15" s="82">
        <v>35830</v>
      </c>
      <c r="E15" s="83" t="s">
        <v>10</v>
      </c>
      <c r="F15" s="81" t="s">
        <v>107</v>
      </c>
      <c r="G15" s="81">
        <v>0</v>
      </c>
      <c r="H15" s="81" t="s">
        <v>373</v>
      </c>
      <c r="I15" s="83" t="s">
        <v>10</v>
      </c>
      <c r="J15" s="119" t="s">
        <v>673</v>
      </c>
      <c r="K15" s="120" t="s">
        <v>198</v>
      </c>
      <c r="L15" s="79" t="s">
        <v>10</v>
      </c>
      <c r="M15" s="86"/>
      <c r="N15" s="81" t="s">
        <v>374</v>
      </c>
    </row>
    <row r="16" spans="1:14" s="22" customFormat="1" ht="25.5" x14ac:dyDescent="0.2">
      <c r="A16" s="79">
        <v>8</v>
      </c>
      <c r="B16" s="120">
        <v>109</v>
      </c>
      <c r="C16" s="81" t="s">
        <v>211</v>
      </c>
      <c r="D16" s="82">
        <v>35462</v>
      </c>
      <c r="E16" s="83" t="s">
        <v>10</v>
      </c>
      <c r="F16" s="81" t="s">
        <v>108</v>
      </c>
      <c r="G16" s="81">
        <v>0</v>
      </c>
      <c r="H16" s="81" t="s">
        <v>349</v>
      </c>
      <c r="I16" s="83" t="s">
        <v>10</v>
      </c>
      <c r="J16" s="119" t="s">
        <v>674</v>
      </c>
      <c r="K16" s="120" t="s">
        <v>129</v>
      </c>
      <c r="L16" s="79" t="s">
        <v>10</v>
      </c>
      <c r="M16" s="85"/>
      <c r="N16" s="81" t="s">
        <v>409</v>
      </c>
    </row>
    <row r="17" spans="1:14" s="22" customFormat="1" ht="18.75" x14ac:dyDescent="0.2">
      <c r="A17" s="125">
        <v>9</v>
      </c>
      <c r="B17" s="120">
        <v>154</v>
      </c>
      <c r="C17" s="81" t="s">
        <v>152</v>
      </c>
      <c r="D17" s="82">
        <v>35630</v>
      </c>
      <c r="E17" s="83" t="s">
        <v>10</v>
      </c>
      <c r="F17" s="81" t="s">
        <v>113</v>
      </c>
      <c r="G17" s="81">
        <v>0</v>
      </c>
      <c r="H17" s="81" t="s">
        <v>153</v>
      </c>
      <c r="I17" s="83" t="s">
        <v>10</v>
      </c>
      <c r="J17" s="119" t="s">
        <v>675</v>
      </c>
      <c r="K17" s="120" t="s">
        <v>128</v>
      </c>
      <c r="L17" s="79" t="s">
        <v>10</v>
      </c>
      <c r="M17" s="85"/>
      <c r="N17" s="81" t="s">
        <v>500</v>
      </c>
    </row>
    <row r="18" spans="1:14" s="22" customFormat="1" ht="18.75" x14ac:dyDescent="0.2">
      <c r="A18" s="79">
        <v>10</v>
      </c>
      <c r="B18" s="120">
        <v>159</v>
      </c>
      <c r="C18" s="81" t="s">
        <v>486</v>
      </c>
      <c r="D18" s="82">
        <v>35697</v>
      </c>
      <c r="E18" s="83" t="s">
        <v>10</v>
      </c>
      <c r="F18" s="81" t="s">
        <v>113</v>
      </c>
      <c r="G18" s="81">
        <v>0</v>
      </c>
      <c r="H18" s="81" t="s">
        <v>89</v>
      </c>
      <c r="I18" s="83" t="s">
        <v>10</v>
      </c>
      <c r="J18" s="119" t="s">
        <v>676</v>
      </c>
      <c r="K18" s="120" t="s">
        <v>130</v>
      </c>
      <c r="L18" s="79" t="s">
        <v>10</v>
      </c>
      <c r="M18" s="121" t="s">
        <v>204</v>
      </c>
      <c r="N18" s="81" t="s">
        <v>501</v>
      </c>
    </row>
    <row r="19" spans="1:14" s="22" customFormat="1" ht="18.75" x14ac:dyDescent="0.2">
      <c r="A19" s="125">
        <v>11</v>
      </c>
      <c r="B19" s="120">
        <v>155</v>
      </c>
      <c r="C19" s="81" t="s">
        <v>154</v>
      </c>
      <c r="D19" s="82">
        <v>36003</v>
      </c>
      <c r="E19" s="83" t="s">
        <v>10</v>
      </c>
      <c r="F19" s="81" t="s">
        <v>113</v>
      </c>
      <c r="G19" s="81">
        <v>0</v>
      </c>
      <c r="H19" s="81" t="s">
        <v>153</v>
      </c>
      <c r="I19" s="83" t="s">
        <v>10</v>
      </c>
      <c r="J19" s="119" t="s">
        <v>677</v>
      </c>
      <c r="K19" s="120" t="s">
        <v>208</v>
      </c>
      <c r="L19" s="79" t="s">
        <v>10</v>
      </c>
      <c r="M19" s="121"/>
      <c r="N19" s="81" t="s">
        <v>155</v>
      </c>
    </row>
    <row r="20" spans="1:14" s="22" customFormat="1" ht="18.75" x14ac:dyDescent="0.2">
      <c r="A20" s="79">
        <v>12</v>
      </c>
      <c r="B20" s="120">
        <v>57</v>
      </c>
      <c r="C20" s="81" t="s">
        <v>237</v>
      </c>
      <c r="D20" s="82">
        <v>35855</v>
      </c>
      <c r="E20" s="83" t="s">
        <v>10</v>
      </c>
      <c r="F20" s="81" t="s">
        <v>57</v>
      </c>
      <c r="G20" s="81">
        <v>0</v>
      </c>
      <c r="H20" s="81" t="s">
        <v>310</v>
      </c>
      <c r="I20" s="83" t="s">
        <v>10</v>
      </c>
      <c r="J20" s="119" t="s">
        <v>678</v>
      </c>
      <c r="K20" s="120" t="s">
        <v>266</v>
      </c>
      <c r="L20" s="79" t="s">
        <v>10</v>
      </c>
      <c r="M20" s="121" t="s">
        <v>193</v>
      </c>
      <c r="N20" s="81" t="s">
        <v>238</v>
      </c>
    </row>
    <row r="21" spans="1:14" s="22" customFormat="1" ht="18.75" x14ac:dyDescent="0.2">
      <c r="A21" s="125">
        <v>13</v>
      </c>
      <c r="B21" s="120">
        <v>66</v>
      </c>
      <c r="C21" s="81" t="s">
        <v>144</v>
      </c>
      <c r="D21" s="82">
        <v>35595</v>
      </c>
      <c r="E21" s="83" t="s">
        <v>10</v>
      </c>
      <c r="F21" s="81" t="s">
        <v>59</v>
      </c>
      <c r="G21" s="81">
        <v>0</v>
      </c>
      <c r="H21" s="81" t="s">
        <v>141</v>
      </c>
      <c r="I21" s="83" t="s">
        <v>10</v>
      </c>
      <c r="J21" s="119" t="s">
        <v>679</v>
      </c>
      <c r="K21" s="120" t="s">
        <v>267</v>
      </c>
      <c r="L21" s="79" t="s">
        <v>10</v>
      </c>
      <c r="M21" s="85"/>
      <c r="N21" s="81" t="s">
        <v>146</v>
      </c>
    </row>
    <row r="22" spans="1:14" s="22" customFormat="1" ht="18.75" x14ac:dyDescent="0.2">
      <c r="A22" s="79">
        <v>14</v>
      </c>
      <c r="B22" s="120">
        <v>67</v>
      </c>
      <c r="C22" s="81" t="s">
        <v>145</v>
      </c>
      <c r="D22" s="82">
        <v>35595</v>
      </c>
      <c r="E22" s="83" t="s">
        <v>10</v>
      </c>
      <c r="F22" s="81" t="s">
        <v>59</v>
      </c>
      <c r="G22" s="81">
        <v>0</v>
      </c>
      <c r="H22" s="81" t="s">
        <v>141</v>
      </c>
      <c r="I22" s="83" t="s">
        <v>10</v>
      </c>
      <c r="J22" s="119" t="s">
        <v>680</v>
      </c>
      <c r="K22" s="120" t="s">
        <v>663</v>
      </c>
      <c r="L22" s="79" t="s">
        <v>10</v>
      </c>
      <c r="M22" s="121"/>
      <c r="N22" s="81" t="s">
        <v>146</v>
      </c>
    </row>
    <row r="23" spans="1:14" s="22" customFormat="1" ht="18.75" x14ac:dyDescent="0.2">
      <c r="A23" s="125">
        <v>15</v>
      </c>
      <c r="B23" s="120">
        <v>160</v>
      </c>
      <c r="C23" s="81" t="s">
        <v>110</v>
      </c>
      <c r="D23" s="82">
        <v>35527</v>
      </c>
      <c r="E23" s="83">
        <v>1</v>
      </c>
      <c r="F23" s="81" t="s">
        <v>113</v>
      </c>
      <c r="G23" s="81">
        <v>0</v>
      </c>
      <c r="H23" s="81" t="s">
        <v>151</v>
      </c>
      <c r="I23" s="83">
        <v>1</v>
      </c>
      <c r="J23" s="119" t="s">
        <v>681</v>
      </c>
      <c r="K23" s="120" t="s">
        <v>11</v>
      </c>
      <c r="L23" s="79" t="s">
        <v>10</v>
      </c>
      <c r="M23" s="85"/>
      <c r="N23" s="81" t="s">
        <v>484</v>
      </c>
    </row>
    <row r="24" spans="1:14" ht="25.5" x14ac:dyDescent="0.2">
      <c r="A24" s="79">
        <v>16</v>
      </c>
      <c r="B24" s="120">
        <v>161</v>
      </c>
      <c r="C24" s="81" t="s">
        <v>483</v>
      </c>
      <c r="D24" s="82">
        <v>35983</v>
      </c>
      <c r="E24" s="83">
        <v>1</v>
      </c>
      <c r="F24" s="81" t="s">
        <v>113</v>
      </c>
      <c r="G24" s="81">
        <v>0</v>
      </c>
      <c r="H24" s="81" t="s">
        <v>89</v>
      </c>
      <c r="I24" s="83">
        <v>1</v>
      </c>
      <c r="J24" s="119" t="s">
        <v>682</v>
      </c>
      <c r="K24" s="120" t="s">
        <v>11</v>
      </c>
      <c r="L24" s="79" t="s">
        <v>10</v>
      </c>
      <c r="M24" s="121" t="s">
        <v>197</v>
      </c>
      <c r="N24" s="81" t="s">
        <v>499</v>
      </c>
    </row>
    <row r="25" spans="1:14" ht="18.75" x14ac:dyDescent="0.2">
      <c r="A25" s="125">
        <v>17</v>
      </c>
      <c r="B25" s="120">
        <v>65</v>
      </c>
      <c r="C25" s="81" t="s">
        <v>233</v>
      </c>
      <c r="D25" s="82">
        <v>35978</v>
      </c>
      <c r="E25" s="83">
        <v>1</v>
      </c>
      <c r="F25" s="81" t="s">
        <v>59</v>
      </c>
      <c r="G25" s="81">
        <v>0</v>
      </c>
      <c r="H25" s="81" t="s">
        <v>139</v>
      </c>
      <c r="I25" s="83">
        <v>1</v>
      </c>
      <c r="J25" s="119" t="s">
        <v>683</v>
      </c>
      <c r="K25" s="120" t="s">
        <v>664</v>
      </c>
      <c r="L25" s="79" t="s">
        <v>10</v>
      </c>
      <c r="M25" s="121" t="s">
        <v>193</v>
      </c>
      <c r="N25" s="81" t="s">
        <v>234</v>
      </c>
    </row>
    <row r="26" spans="1:14" ht="25.5" x14ac:dyDescent="0.2">
      <c r="A26" s="79">
        <v>18</v>
      </c>
      <c r="B26" s="120">
        <v>119</v>
      </c>
      <c r="C26" s="81" t="s">
        <v>394</v>
      </c>
      <c r="D26" s="82">
        <v>35780</v>
      </c>
      <c r="E26" s="83">
        <v>1</v>
      </c>
      <c r="F26" s="81" t="s">
        <v>73</v>
      </c>
      <c r="G26" s="81">
        <v>0</v>
      </c>
      <c r="H26" s="81" t="s">
        <v>362</v>
      </c>
      <c r="I26" s="83">
        <v>1</v>
      </c>
      <c r="J26" s="119" t="s">
        <v>684</v>
      </c>
      <c r="K26" s="120" t="s">
        <v>11</v>
      </c>
      <c r="L26" s="79" t="s">
        <v>10</v>
      </c>
      <c r="M26" s="121"/>
      <c r="N26" s="81" t="s">
        <v>395</v>
      </c>
    </row>
    <row r="27" spans="1:14" ht="18.75" x14ac:dyDescent="0.2">
      <c r="A27" s="125">
        <v>19</v>
      </c>
      <c r="B27" s="120">
        <v>9</v>
      </c>
      <c r="C27" s="81" t="s">
        <v>95</v>
      </c>
      <c r="D27" s="82">
        <v>36066</v>
      </c>
      <c r="E27" s="83" t="s">
        <v>10</v>
      </c>
      <c r="F27" s="81" t="s">
        <v>186</v>
      </c>
      <c r="G27" s="81">
        <v>0</v>
      </c>
      <c r="H27" s="81" t="s">
        <v>96</v>
      </c>
      <c r="I27" s="83" t="s">
        <v>10</v>
      </c>
      <c r="J27" s="119" t="s">
        <v>685</v>
      </c>
      <c r="K27" s="120" t="s">
        <v>665</v>
      </c>
      <c r="L27" s="79" t="s">
        <v>10</v>
      </c>
      <c r="M27" s="121" t="s">
        <v>197</v>
      </c>
      <c r="N27" s="81" t="s">
        <v>170</v>
      </c>
    </row>
    <row r="28" spans="1:14" ht="25.5" x14ac:dyDescent="0.2">
      <c r="A28" s="79">
        <v>20</v>
      </c>
      <c r="B28" s="120">
        <v>111</v>
      </c>
      <c r="C28" s="81" t="s">
        <v>406</v>
      </c>
      <c r="D28" s="82">
        <v>35894</v>
      </c>
      <c r="E28" s="83" t="s">
        <v>10</v>
      </c>
      <c r="F28" s="81" t="s">
        <v>108</v>
      </c>
      <c r="G28" s="81">
        <v>0</v>
      </c>
      <c r="H28" s="81" t="s">
        <v>407</v>
      </c>
      <c r="I28" s="83" t="s">
        <v>10</v>
      </c>
      <c r="J28" s="119" t="s">
        <v>686</v>
      </c>
      <c r="K28" s="120" t="s">
        <v>666</v>
      </c>
      <c r="L28" s="79" t="s">
        <v>10</v>
      </c>
      <c r="M28" s="121"/>
      <c r="N28" s="81" t="s">
        <v>408</v>
      </c>
    </row>
    <row r="29" spans="1:14" ht="18.75" x14ac:dyDescent="0.2">
      <c r="A29" s="125">
        <v>21</v>
      </c>
      <c r="B29" s="120">
        <v>18</v>
      </c>
      <c r="C29" s="81" t="s">
        <v>278</v>
      </c>
      <c r="D29" s="82">
        <v>35965</v>
      </c>
      <c r="E29" s="83">
        <v>1</v>
      </c>
      <c r="F29" s="81" t="s">
        <v>167</v>
      </c>
      <c r="G29" s="81">
        <v>0</v>
      </c>
      <c r="H29" s="81" t="s">
        <v>279</v>
      </c>
      <c r="I29" s="83">
        <v>1</v>
      </c>
      <c r="J29" s="119" t="s">
        <v>687</v>
      </c>
      <c r="K29" s="120" t="s">
        <v>666</v>
      </c>
      <c r="L29" s="79" t="s">
        <v>10</v>
      </c>
      <c r="M29" s="121"/>
      <c r="N29" s="81" t="s">
        <v>503</v>
      </c>
    </row>
    <row r="30" spans="1:14" ht="18.75" x14ac:dyDescent="0.2">
      <c r="A30" s="79">
        <v>22</v>
      </c>
      <c r="B30" s="120">
        <v>124</v>
      </c>
      <c r="C30" s="81" t="s">
        <v>219</v>
      </c>
      <c r="D30" s="82">
        <v>35826</v>
      </c>
      <c r="E30" s="83" t="s">
        <v>10</v>
      </c>
      <c r="F30" s="81" t="s">
        <v>150</v>
      </c>
      <c r="G30" s="81">
        <v>0</v>
      </c>
      <c r="H30" s="81" t="s">
        <v>432</v>
      </c>
      <c r="I30" s="83" t="s">
        <v>10</v>
      </c>
      <c r="J30" s="119" t="s">
        <v>688</v>
      </c>
      <c r="K30" s="120">
        <v>1</v>
      </c>
      <c r="L30" s="79">
        <v>1</v>
      </c>
      <c r="M30" s="121"/>
      <c r="N30" s="81" t="s">
        <v>492</v>
      </c>
    </row>
    <row r="31" spans="1:14" ht="18.75" x14ac:dyDescent="0.2">
      <c r="A31" s="125">
        <v>23</v>
      </c>
      <c r="B31" s="120">
        <v>123</v>
      </c>
      <c r="C31" s="81" t="s">
        <v>489</v>
      </c>
      <c r="D31" s="82">
        <v>36017</v>
      </c>
      <c r="E31" s="83" t="s">
        <v>10</v>
      </c>
      <c r="F31" s="81" t="s">
        <v>150</v>
      </c>
      <c r="G31" s="81">
        <v>0</v>
      </c>
      <c r="H31" s="81" t="s">
        <v>490</v>
      </c>
      <c r="I31" s="83" t="s">
        <v>10</v>
      </c>
      <c r="J31" s="119" t="s">
        <v>689</v>
      </c>
      <c r="K31" s="120">
        <v>1</v>
      </c>
      <c r="L31" s="79">
        <v>1</v>
      </c>
      <c r="M31" s="121"/>
      <c r="N31" s="81" t="s">
        <v>491</v>
      </c>
    </row>
    <row r="32" spans="1:14" ht="18.75" x14ac:dyDescent="0.2">
      <c r="A32" s="125">
        <v>24</v>
      </c>
      <c r="B32" s="120">
        <v>168</v>
      </c>
      <c r="C32" s="81" t="s">
        <v>159</v>
      </c>
      <c r="D32" s="82">
        <v>35544</v>
      </c>
      <c r="E32" s="83">
        <v>1</v>
      </c>
      <c r="F32" s="81" t="s">
        <v>113</v>
      </c>
      <c r="G32" s="81">
        <v>0</v>
      </c>
      <c r="H32" s="81" t="s">
        <v>153</v>
      </c>
      <c r="I32" s="83">
        <v>1</v>
      </c>
      <c r="J32" s="119" t="s">
        <v>690</v>
      </c>
      <c r="K32" s="120" t="s">
        <v>11</v>
      </c>
      <c r="L32" s="79">
        <v>1</v>
      </c>
      <c r="M32" s="121"/>
      <c r="N32" s="81" t="s">
        <v>482</v>
      </c>
    </row>
    <row r="33" spans="1:14" ht="18.75" x14ac:dyDescent="0.2">
      <c r="A33" s="125">
        <v>25</v>
      </c>
      <c r="B33" s="120">
        <v>4</v>
      </c>
      <c r="C33" s="81" t="s">
        <v>289</v>
      </c>
      <c r="D33" s="82">
        <v>36144</v>
      </c>
      <c r="E33" s="83">
        <v>2</v>
      </c>
      <c r="F33" s="81" t="s">
        <v>236</v>
      </c>
      <c r="G33" s="81">
        <v>0</v>
      </c>
      <c r="H33" s="81" t="s">
        <v>286</v>
      </c>
      <c r="I33" s="83">
        <v>2</v>
      </c>
      <c r="J33" s="119" t="s">
        <v>691</v>
      </c>
      <c r="K33" s="120">
        <v>1</v>
      </c>
      <c r="L33" s="79">
        <v>1</v>
      </c>
      <c r="M33" s="121"/>
      <c r="N33" s="81" t="s">
        <v>287</v>
      </c>
    </row>
    <row r="34" spans="1:14" ht="25.5" x14ac:dyDescent="0.2">
      <c r="A34" s="125">
        <v>26</v>
      </c>
      <c r="B34" s="120">
        <v>135</v>
      </c>
      <c r="C34" s="81" t="s">
        <v>487</v>
      </c>
      <c r="D34" s="82">
        <v>35995</v>
      </c>
      <c r="E34" s="83">
        <v>1</v>
      </c>
      <c r="F34" s="81" t="s">
        <v>164</v>
      </c>
      <c r="G34" s="81">
        <v>0</v>
      </c>
      <c r="H34" s="81" t="s">
        <v>476</v>
      </c>
      <c r="I34" s="83">
        <v>1</v>
      </c>
      <c r="J34" s="119" t="s">
        <v>692</v>
      </c>
      <c r="K34" s="120">
        <v>1</v>
      </c>
      <c r="L34" s="79">
        <v>2</v>
      </c>
      <c r="M34" s="121"/>
      <c r="N34" s="81" t="s">
        <v>488</v>
      </c>
    </row>
    <row r="35" spans="1:14" ht="18.75" x14ac:dyDescent="0.2">
      <c r="A35" s="125">
        <v>27</v>
      </c>
      <c r="B35" s="120">
        <v>125</v>
      </c>
      <c r="C35" s="81" t="s">
        <v>493</v>
      </c>
      <c r="D35" s="82">
        <v>36016</v>
      </c>
      <c r="E35" s="83">
        <v>1</v>
      </c>
      <c r="F35" s="81" t="s">
        <v>150</v>
      </c>
      <c r="G35" s="81">
        <v>0</v>
      </c>
      <c r="H35" s="81" t="s">
        <v>432</v>
      </c>
      <c r="I35" s="83">
        <v>1</v>
      </c>
      <c r="J35" s="119" t="s">
        <v>693</v>
      </c>
      <c r="K35" s="120">
        <v>1</v>
      </c>
      <c r="L35" s="79">
        <v>2</v>
      </c>
      <c r="M35" s="121"/>
      <c r="N35" s="81" t="s">
        <v>218</v>
      </c>
    </row>
    <row r="36" spans="1:14" ht="18.75" x14ac:dyDescent="0.2">
      <c r="A36" s="125">
        <v>28</v>
      </c>
      <c r="B36" s="120">
        <v>3</v>
      </c>
      <c r="C36" s="81" t="s">
        <v>290</v>
      </c>
      <c r="D36" s="82">
        <v>35979</v>
      </c>
      <c r="E36" s="83">
        <v>2</v>
      </c>
      <c r="F36" s="81" t="s">
        <v>236</v>
      </c>
      <c r="G36" s="81">
        <v>0</v>
      </c>
      <c r="H36" s="81" t="s">
        <v>286</v>
      </c>
      <c r="I36" s="83">
        <v>2</v>
      </c>
      <c r="J36" s="119" t="s">
        <v>694</v>
      </c>
      <c r="K36" s="120">
        <v>1</v>
      </c>
      <c r="L36" s="79">
        <v>2</v>
      </c>
      <c r="M36" s="121" t="s">
        <v>197</v>
      </c>
      <c r="N36" s="81" t="s">
        <v>287</v>
      </c>
    </row>
    <row r="37" spans="1:14" ht="18.75" x14ac:dyDescent="0.2">
      <c r="A37" s="125">
        <v>29</v>
      </c>
      <c r="B37" s="120">
        <v>133</v>
      </c>
      <c r="C37" s="81" t="s">
        <v>93</v>
      </c>
      <c r="D37" s="82">
        <v>35798</v>
      </c>
      <c r="E37" s="83" t="s">
        <v>10</v>
      </c>
      <c r="F37" s="81" t="s">
        <v>164</v>
      </c>
      <c r="G37" s="81">
        <v>0</v>
      </c>
      <c r="H37" s="81" t="s">
        <v>447</v>
      </c>
      <c r="I37" s="83" t="s">
        <v>10</v>
      </c>
      <c r="J37" s="119" t="s">
        <v>68</v>
      </c>
      <c r="K37" s="120"/>
      <c r="L37" s="79"/>
      <c r="M37" s="121"/>
      <c r="N37" s="81" t="s">
        <v>166</v>
      </c>
    </row>
    <row r="38" spans="1:14" ht="25.5" x14ac:dyDescent="0.2">
      <c r="A38" s="125">
        <v>30</v>
      </c>
      <c r="B38" s="120">
        <v>56</v>
      </c>
      <c r="C38" s="81" t="s">
        <v>143</v>
      </c>
      <c r="D38" s="82">
        <v>36121</v>
      </c>
      <c r="E38" s="83" t="s">
        <v>10</v>
      </c>
      <c r="F38" s="81" t="s">
        <v>57</v>
      </c>
      <c r="G38" s="81">
        <v>0</v>
      </c>
      <c r="H38" s="81" t="s">
        <v>310</v>
      </c>
      <c r="I38" s="83" t="s">
        <v>10</v>
      </c>
      <c r="J38" s="119"/>
      <c r="K38" s="120"/>
      <c r="L38" s="79"/>
      <c r="M38" s="86" t="s">
        <v>631</v>
      </c>
      <c r="N38" s="81" t="s">
        <v>312</v>
      </c>
    </row>
    <row r="40" spans="1:14" x14ac:dyDescent="0.2">
      <c r="C40" s="99" t="s">
        <v>200</v>
      </c>
      <c r="D40" s="102"/>
      <c r="E40" s="103" t="s">
        <v>103</v>
      </c>
      <c r="F40" s="101" t="s">
        <v>515</v>
      </c>
      <c r="G40" s="143" t="s">
        <v>516</v>
      </c>
      <c r="H40" s="144"/>
      <c r="I40" s="143" t="s">
        <v>201</v>
      </c>
      <c r="J40" s="144"/>
      <c r="K40" s="144"/>
    </row>
    <row r="41" spans="1:14" x14ac:dyDescent="0.2">
      <c r="C41" s="100"/>
      <c r="D41" s="102"/>
      <c r="E41" s="106"/>
      <c r="F41" s="107"/>
      <c r="G41" s="104"/>
      <c r="H41" s="108"/>
      <c r="I41" s="107"/>
      <c r="J41" s="109"/>
      <c r="K41" s="110"/>
    </row>
    <row r="42" spans="1:14" x14ac:dyDescent="0.2">
      <c r="C42" s="111"/>
      <c r="D42" s="102"/>
      <c r="E42" s="100"/>
      <c r="F42" s="100"/>
      <c r="G42" s="112"/>
      <c r="H42" s="108"/>
      <c r="I42" s="113"/>
      <c r="J42" s="109"/>
      <c r="K42" s="110"/>
    </row>
    <row r="43" spans="1:14" x14ac:dyDescent="0.2">
      <c r="C43" s="99" t="s">
        <v>13</v>
      </c>
      <c r="D43" s="102"/>
      <c r="E43" s="103" t="s">
        <v>103</v>
      </c>
      <c r="F43" s="114" t="s">
        <v>105</v>
      </c>
      <c r="G43" s="143" t="s">
        <v>104</v>
      </c>
      <c r="H43" s="144"/>
      <c r="I43" s="143" t="s">
        <v>201</v>
      </c>
      <c r="J43" s="144"/>
      <c r="K43" s="144"/>
    </row>
  </sheetData>
  <sortState ref="A9:S31">
    <sortCondition ref="J9:J31"/>
  </sortState>
  <mergeCells count="9">
    <mergeCell ref="G43:H43"/>
    <mergeCell ref="I43:K43"/>
    <mergeCell ref="A6:N6"/>
    <mergeCell ref="A1:N1"/>
    <mergeCell ref="A2:N2"/>
    <mergeCell ref="A3:N3"/>
    <mergeCell ref="A5:N5"/>
    <mergeCell ref="G40:H40"/>
    <mergeCell ref="I40:K40"/>
  </mergeCells>
  <conditionalFormatting sqref="L7:M7 A39:N39 B7:K8 A5:F5 H5:N5 M23 A44:N65242 A40:B43 L40:N43 N7:N38 A8:A38 M28:M35 C9:K29 L8:L29 C30:L38 M26 M37">
    <cfRule type="cellIs" dxfId="43" priority="76" operator="equal">
      <formula>0</formula>
    </cfRule>
  </conditionalFormatting>
  <conditionalFormatting sqref="K39 K5:K8 K44:K65242">
    <cfRule type="cellIs" dxfId="42" priority="75" operator="equal">
      <formula>"0"</formula>
    </cfRule>
  </conditionalFormatting>
  <conditionalFormatting sqref="M8">
    <cfRule type="cellIs" dxfId="41" priority="74" operator="equal">
      <formula>0</formula>
    </cfRule>
  </conditionalFormatting>
  <conditionalFormatting sqref="M15">
    <cfRule type="cellIs" dxfId="40" priority="59" operator="equal">
      <formula>0</formula>
    </cfRule>
  </conditionalFormatting>
  <conditionalFormatting sqref="A7">
    <cfRule type="cellIs" dxfId="39" priority="69" operator="equal">
      <formula>0</formula>
    </cfRule>
  </conditionalFormatting>
  <conditionalFormatting sqref="M17">
    <cfRule type="cellIs" dxfId="38" priority="66" operator="equal">
      <formula>0</formula>
    </cfRule>
  </conditionalFormatting>
  <conditionalFormatting sqref="M19">
    <cfRule type="cellIs" dxfId="37" priority="53" operator="equal">
      <formula>0</formula>
    </cfRule>
  </conditionalFormatting>
  <conditionalFormatting sqref="M14">
    <cfRule type="cellIs" dxfId="36" priority="54" operator="equal">
      <formula>0</formula>
    </cfRule>
  </conditionalFormatting>
  <conditionalFormatting sqref="M21">
    <cfRule type="cellIs" dxfId="35" priority="52" operator="equal">
      <formula>0</formula>
    </cfRule>
  </conditionalFormatting>
  <conditionalFormatting sqref="M12">
    <cfRule type="cellIs" dxfId="34" priority="51" operator="equal">
      <formula>0</formula>
    </cfRule>
  </conditionalFormatting>
  <conditionalFormatting sqref="M16">
    <cfRule type="cellIs" dxfId="33" priority="48" operator="equal">
      <formula>0</formula>
    </cfRule>
  </conditionalFormatting>
  <conditionalFormatting sqref="A4:J4 N4 B9:B38">
    <cfRule type="cellIs" dxfId="32" priority="46" stopIfTrue="1" operator="equal">
      <formula>0</formula>
    </cfRule>
  </conditionalFormatting>
  <conditionalFormatting sqref="M11">
    <cfRule type="cellIs" dxfId="31" priority="30" operator="equal">
      <formula>0</formula>
    </cfRule>
  </conditionalFormatting>
  <conditionalFormatting sqref="M10">
    <cfRule type="cellIs" dxfId="30" priority="29" operator="equal">
      <formula>0</formula>
    </cfRule>
  </conditionalFormatting>
  <conditionalFormatting sqref="M22">
    <cfRule type="cellIs" dxfId="29" priority="27" operator="equal">
      <formula>0</formula>
    </cfRule>
  </conditionalFormatting>
  <conditionalFormatting sqref="M13">
    <cfRule type="cellIs" dxfId="28" priority="26" operator="equal">
      <formula>0</formula>
    </cfRule>
  </conditionalFormatting>
  <conditionalFormatting sqref="M9">
    <cfRule type="cellIs" dxfId="27" priority="25" operator="equal">
      <formula>0</formula>
    </cfRule>
  </conditionalFormatting>
  <conditionalFormatting sqref="C40:F40 C43:F43">
    <cfRule type="cellIs" dxfId="26" priority="24" operator="equal">
      <formula>0</formula>
    </cfRule>
  </conditionalFormatting>
  <conditionalFormatting sqref="C40:F40 C43:F43">
    <cfRule type="cellIs" dxfId="25" priority="23" stopIfTrue="1" operator="equal">
      <formula>0</formula>
    </cfRule>
  </conditionalFormatting>
  <conditionalFormatting sqref="F40">
    <cfRule type="cellIs" dxfId="24" priority="13" operator="equal">
      <formula>0</formula>
    </cfRule>
  </conditionalFormatting>
  <conditionalFormatting sqref="G40:K40 G43:K43 C41:K42">
    <cfRule type="cellIs" dxfId="23" priority="22" operator="equal">
      <formula>0</formula>
    </cfRule>
  </conditionalFormatting>
  <conditionalFormatting sqref="K40:K43">
    <cfRule type="cellIs" dxfId="22" priority="21" operator="equal">
      <formula>"0"</formula>
    </cfRule>
  </conditionalFormatting>
  <conditionalFormatting sqref="G40:J40 G43:J43 C41:J42">
    <cfRule type="cellIs" dxfId="21" priority="20" stopIfTrue="1" operator="equal">
      <formula>0</formula>
    </cfRule>
  </conditionalFormatting>
  <conditionalFormatting sqref="D40">
    <cfRule type="cellIs" dxfId="20" priority="19" operator="equal">
      <formula>0</formula>
    </cfRule>
  </conditionalFormatting>
  <conditionalFormatting sqref="D40">
    <cfRule type="cellIs" dxfId="19" priority="18" stopIfTrue="1" operator="equal">
      <formula>0</formula>
    </cfRule>
  </conditionalFormatting>
  <conditionalFormatting sqref="D43">
    <cfRule type="cellIs" dxfId="18" priority="17" operator="equal">
      <formula>0</formula>
    </cfRule>
  </conditionalFormatting>
  <conditionalFormatting sqref="D43">
    <cfRule type="cellIs" dxfId="17" priority="16" stopIfTrue="1" operator="equal">
      <formula>0</formula>
    </cfRule>
  </conditionalFormatting>
  <conditionalFormatting sqref="F41:F42">
    <cfRule type="cellIs" dxfId="16" priority="15" operator="equal">
      <formula>0</formula>
    </cfRule>
  </conditionalFormatting>
  <conditionalFormatting sqref="F41:F42">
    <cfRule type="cellIs" dxfId="15" priority="14" stopIfTrue="1" operator="equal">
      <formula>0</formula>
    </cfRule>
  </conditionalFormatting>
  <conditionalFormatting sqref="F40">
    <cfRule type="cellIs" dxfId="14" priority="12" stopIfTrue="1" operator="equal">
      <formula>0</formula>
    </cfRule>
  </conditionalFormatting>
  <conditionalFormatting sqref="F43">
    <cfRule type="cellIs" dxfId="13" priority="11" operator="equal">
      <formula>0</formula>
    </cfRule>
  </conditionalFormatting>
  <conditionalFormatting sqref="F43">
    <cfRule type="cellIs" dxfId="12" priority="10" stopIfTrue="1" operator="equal">
      <formula>0</formula>
    </cfRule>
  </conditionalFormatting>
  <conditionalFormatting sqref="E40:E43">
    <cfRule type="cellIs" dxfId="11" priority="9" operator="equal">
      <formula>0</formula>
    </cfRule>
  </conditionalFormatting>
  <conditionalFormatting sqref="E40:E43">
    <cfRule type="cellIs" dxfId="10" priority="8" stopIfTrue="1" operator="equal">
      <formula>0</formula>
    </cfRule>
  </conditionalFormatting>
  <conditionalFormatting sqref="M25">
    <cfRule type="cellIs" dxfId="9" priority="7" operator="equal">
      <formula>0</formula>
    </cfRule>
  </conditionalFormatting>
  <conditionalFormatting sqref="M27">
    <cfRule type="cellIs" dxfId="8" priority="6" operator="equal">
      <formula>0</formula>
    </cfRule>
  </conditionalFormatting>
  <conditionalFormatting sqref="M24">
    <cfRule type="cellIs" dxfId="7" priority="5" operator="equal">
      <formula>0</formula>
    </cfRule>
  </conditionalFormatting>
  <conditionalFormatting sqref="M20">
    <cfRule type="cellIs" dxfId="6" priority="4" operator="equal">
      <formula>0</formula>
    </cfRule>
  </conditionalFormatting>
  <conditionalFormatting sqref="M18">
    <cfRule type="cellIs" dxfId="5" priority="3" operator="equal">
      <formula>0</formula>
    </cfRule>
  </conditionalFormatting>
  <conditionalFormatting sqref="M38">
    <cfRule type="cellIs" dxfId="4" priority="2" operator="equal">
      <formula>0</formula>
    </cfRule>
  </conditionalFormatting>
  <conditionalFormatting sqref="M36">
    <cfRule type="cellIs" dxfId="3" priority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5" fitToHeight="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0:I22"/>
  <sheetViews>
    <sheetView topLeftCell="A4" workbookViewId="0">
      <selection activeCell="O15" sqref="O15:P15"/>
    </sheetView>
  </sheetViews>
  <sheetFormatPr defaultRowHeight="12.75" x14ac:dyDescent="0.2"/>
  <sheetData>
    <row r="10" spans="6:9" ht="13.5" thickBot="1" x14ac:dyDescent="0.25"/>
    <row r="11" spans="6:9" ht="24" thickBot="1" x14ac:dyDescent="0.25">
      <c r="F11" s="122">
        <v>12</v>
      </c>
      <c r="I11">
        <v>12</v>
      </c>
    </row>
    <row r="12" spans="6:9" ht="24" thickBot="1" x14ac:dyDescent="0.25">
      <c r="F12" s="123"/>
      <c r="I12">
        <v>43</v>
      </c>
    </row>
    <row r="13" spans="6:9" ht="24" thickBot="1" x14ac:dyDescent="0.25">
      <c r="F13" s="123">
        <v>43</v>
      </c>
      <c r="I13">
        <v>39</v>
      </c>
    </row>
    <row r="14" spans="6:9" ht="24" thickBot="1" x14ac:dyDescent="0.25">
      <c r="F14" s="123"/>
      <c r="I14">
        <v>39</v>
      </c>
    </row>
    <row r="15" spans="6:9" ht="24" thickBot="1" x14ac:dyDescent="0.25">
      <c r="F15" s="123">
        <v>39</v>
      </c>
      <c r="I15">
        <v>14</v>
      </c>
    </row>
    <row r="16" spans="6:9" ht="24" thickBot="1" x14ac:dyDescent="0.25">
      <c r="F16" s="123"/>
      <c r="I16">
        <v>30</v>
      </c>
    </row>
    <row r="17" spans="6:9" ht="24" thickBot="1" x14ac:dyDescent="0.25">
      <c r="F17" s="123"/>
      <c r="I17">
        <f>SUM(I11:I16)</f>
        <v>177</v>
      </c>
    </row>
    <row r="18" spans="6:9" ht="24" thickBot="1" x14ac:dyDescent="0.25">
      <c r="F18" s="123">
        <v>39</v>
      </c>
    </row>
    <row r="19" spans="6:9" ht="24" thickBot="1" x14ac:dyDescent="0.25">
      <c r="F19" s="123"/>
    </row>
    <row r="20" spans="6:9" ht="24" thickBot="1" x14ac:dyDescent="0.25">
      <c r="F20" s="123">
        <v>14</v>
      </c>
    </row>
    <row r="21" spans="6:9" ht="24" thickBot="1" x14ac:dyDescent="0.25">
      <c r="F21" s="123"/>
    </row>
    <row r="22" spans="6:9" ht="24" thickBot="1" x14ac:dyDescent="0.25">
      <c r="F22" s="123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15</vt:i4>
      </vt:variant>
    </vt:vector>
  </HeadingPairs>
  <TitlesOfParts>
    <vt:vector size="24" baseType="lpstr">
      <vt:lpstr>командный</vt:lpstr>
      <vt:lpstr>И муж 35</vt:lpstr>
      <vt:lpstr>И муж 20</vt:lpstr>
      <vt:lpstr>И жен 20</vt:lpstr>
      <vt:lpstr>И дев 5</vt:lpstr>
      <vt:lpstr>И юноши 10</vt:lpstr>
      <vt:lpstr>И юниорки 10 </vt:lpstr>
      <vt:lpstr>И юниоры 10 </vt:lpstr>
      <vt:lpstr>Лист1</vt:lpstr>
      <vt:lpstr>'И дев 5'!НОМЕРА</vt:lpstr>
      <vt:lpstr>'И жен 20'!НОМЕРА</vt:lpstr>
      <vt:lpstr>'И муж 20'!НОМЕРА</vt:lpstr>
      <vt:lpstr>'И юниорки 10 '!НОМЕРА</vt:lpstr>
      <vt:lpstr>'И юниоры 10 '!НОМЕРА</vt:lpstr>
      <vt:lpstr>'И юноши 10'!НОМЕРА</vt:lpstr>
      <vt:lpstr>НОМЕРА</vt:lpstr>
      <vt:lpstr>'И дев 5'!Область_печати</vt:lpstr>
      <vt:lpstr>'И жен 20'!Область_печати</vt:lpstr>
      <vt:lpstr>'И муж 20'!Область_печати</vt:lpstr>
      <vt:lpstr>'И муж 35'!Область_печати</vt:lpstr>
      <vt:lpstr>'И юниорки 10 '!Область_печати</vt:lpstr>
      <vt:lpstr>'И юниоры 10 '!Область_печати</vt:lpstr>
      <vt:lpstr>'И юноши 10'!Область_печати</vt:lpstr>
      <vt:lpstr>командный!Область_печати</vt:lpstr>
    </vt:vector>
  </TitlesOfParts>
  <Company>Парсек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Попов</dc:creator>
  <cp:lastModifiedBy>SONY</cp:lastModifiedBy>
  <cp:lastPrinted>2016-02-28T11:08:37Z</cp:lastPrinted>
  <dcterms:created xsi:type="dcterms:W3CDTF">2006-03-25T14:23:33Z</dcterms:created>
  <dcterms:modified xsi:type="dcterms:W3CDTF">2016-02-28T11:18:31Z</dcterms:modified>
</cp:coreProperties>
</file>