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120" yWindow="120" windowWidth="9720" windowHeight="7320"/>
  </bookViews>
  <sheets>
    <sheet name="Титул" sheetId="1" r:id="rId1"/>
    <sheet name="ГСК" sheetId="2" r:id="rId2"/>
    <sheet name="М_Ком" sheetId="18" r:id="rId3"/>
    <sheet name="Муж+м23" sheetId="4" r:id="rId4"/>
    <sheet name="М_23" sheetId="5" r:id="rId5"/>
    <sheet name="М_20" sheetId="14" r:id="rId6"/>
    <sheet name="М_18" sheetId="19" r:id="rId7"/>
    <sheet name="Ж_Ком" sheetId="17" r:id="rId8"/>
    <sheet name="Ж+ж23" sheetId="10" r:id="rId9"/>
    <sheet name="Ж_23" sheetId="13" r:id="rId10"/>
    <sheet name="Ж_20" sheetId="15" r:id="rId11"/>
    <sheet name="Ж_18" sheetId="16" r:id="rId12"/>
    <sheet name="Лист3" sheetId="3" r:id="rId13"/>
  </sheets>
  <externalReferences>
    <externalReference r:id="rId14"/>
    <externalReference r:id="rId15"/>
  </externalReferences>
  <definedNames>
    <definedName name="_xlnm._FilterDatabase" localSheetId="7" hidden="1">Ж_Ком!$A$11:$G$64</definedName>
    <definedName name="_xlnm._FilterDatabase" localSheetId="2" hidden="1">М_Ком!$A$8:$I$62</definedName>
    <definedName name="_xlnm.Print_Titles" localSheetId="11">Ж_18!$13:$14</definedName>
    <definedName name="_xlnm.Print_Titles" localSheetId="10">Ж_20!$13:$13</definedName>
    <definedName name="_xlnm.Print_Titles" localSheetId="9">Ж_23!#REF!</definedName>
    <definedName name="_xlnm.Print_Titles" localSheetId="8">'Ж+ж23'!#REF!</definedName>
    <definedName name="_xlnm.Print_Titles" localSheetId="6">М_18!$13:$13</definedName>
    <definedName name="_xlnm.Print_Titles" localSheetId="5">М_20!$13:$13</definedName>
    <definedName name="_xlnm.Print_Titles" localSheetId="4">М_23!$13:$14</definedName>
    <definedName name="_xlnm.Print_Titles" localSheetId="3">'Муж+м23'!$13:$14</definedName>
    <definedName name="Ком" localSheetId="9">#REF!</definedName>
    <definedName name="Ком" localSheetId="7">#REF!</definedName>
    <definedName name="Ком" localSheetId="2">#REF!</definedName>
    <definedName name="Ком">#REF!</definedName>
    <definedName name="Команды" localSheetId="9">#REF!</definedName>
    <definedName name="Команды" localSheetId="7">#REF!</definedName>
    <definedName name="Команды" localSheetId="2">#REF!</definedName>
    <definedName name="Команды">#REF!</definedName>
    <definedName name="МЕСТА" localSheetId="9">#REF!</definedName>
    <definedName name="МЕСТА" localSheetId="7">#REF!</definedName>
    <definedName name="МЕСТА" localSheetId="2">#REF!</definedName>
    <definedName name="МЕСТА">#REF!</definedName>
    <definedName name="МужКом" localSheetId="9">#REF!</definedName>
    <definedName name="МужКом" localSheetId="7">#REF!</definedName>
    <definedName name="МужКом" localSheetId="2">#REF!</definedName>
    <definedName name="МужКом">#REF!</definedName>
    <definedName name="НОМЕРА" localSheetId="9">#REF!</definedName>
    <definedName name="НОМЕРА" localSheetId="7">#REF!</definedName>
    <definedName name="НОМЕРА" localSheetId="2">#REF!</definedName>
    <definedName name="НОМЕРА">#REF!</definedName>
    <definedName name="_xlnm.Print_Area" localSheetId="11">Ж_18!$A$1:$N$129</definedName>
    <definedName name="_xlnm.Print_Area" localSheetId="10">Ж_20!$A$1:$N$85</definedName>
    <definedName name="_xlnm.Print_Area" localSheetId="9">Ж_23!#REF!</definedName>
    <definedName name="_xlnm.Print_Area" localSheetId="7">Ж_Ком!$A$1:$G$68</definedName>
    <definedName name="_xlnm.Print_Area" localSheetId="8">'Ж+ж23'!#REF!</definedName>
    <definedName name="_xlnm.Print_Area" localSheetId="6">М_18!$A$1:$Q$99</definedName>
    <definedName name="_xlnm.Print_Area" localSheetId="5">М_20!$A$1:$Q$106</definedName>
    <definedName name="_xlnm.Print_Area" localSheetId="4">М_23!$A$1:$Q$61</definedName>
    <definedName name="_xlnm.Print_Area" localSheetId="2">М_Ком!$A$1:$G$69</definedName>
    <definedName name="_xlnm.Print_Area" localSheetId="3">'Муж+м23'!$A$1:$Q$126</definedName>
    <definedName name="ОЧКИ" localSheetId="9">#REF!</definedName>
    <definedName name="ОЧКИ" localSheetId="7">#REF!</definedName>
    <definedName name="ОЧКИ" localSheetId="2">#REF!</definedName>
    <definedName name="ОЧКИ">#REF!</definedName>
    <definedName name="ц">[1]итоговый!$B$8:$B$315</definedName>
  </definedNames>
  <calcPr calcId="145621"/>
</workbook>
</file>

<file path=xl/calcChain.xml><?xml version="1.0" encoding="utf-8"?>
<calcChain xmlns="http://schemas.openxmlformats.org/spreadsheetml/2006/main">
  <c r="G63" i="18" l="1"/>
  <c r="G57" i="18"/>
  <c r="G55" i="18"/>
  <c r="G53" i="18"/>
  <c r="G50" i="18"/>
  <c r="G46" i="18"/>
  <c r="G41" i="18"/>
  <c r="G36" i="18"/>
  <c r="G31" i="18"/>
  <c r="G27" i="18"/>
  <c r="G21" i="18"/>
  <c r="G15" i="18"/>
  <c r="G9" i="18"/>
  <c r="G53" i="17"/>
  <c r="G51" i="17"/>
  <c r="G48" i="17"/>
  <c r="G44" i="17"/>
  <c r="G40" i="17"/>
  <c r="G35" i="17"/>
  <c r="G29" i="17"/>
  <c r="G24" i="17"/>
  <c r="G18" i="17"/>
  <c r="G12" i="17"/>
</calcChain>
</file>

<file path=xl/sharedStrings.xml><?xml version="1.0" encoding="utf-8"?>
<sst xmlns="http://schemas.openxmlformats.org/spreadsheetml/2006/main" count="2473" uniqueCount="552">
  <si>
    <t>Очки</t>
  </si>
  <si>
    <t>Разряд</t>
  </si>
  <si>
    <t>б/р</t>
  </si>
  <si>
    <t>КМС</t>
  </si>
  <si>
    <t>МС</t>
  </si>
  <si>
    <t>МСМК</t>
  </si>
  <si>
    <t>ИТОГОВЫЙ ПРОТОКОЛ</t>
  </si>
  <si>
    <t>ИТОГОВЫЕ ПРОТОКОЛЫ</t>
  </si>
  <si>
    <t>Мес</t>
  </si>
  <si>
    <t>№</t>
  </si>
  <si>
    <t>Фамилия, имя</t>
  </si>
  <si>
    <t>ДР</t>
  </si>
  <si>
    <t>100м</t>
  </si>
  <si>
    <t>Длина</t>
  </si>
  <si>
    <t>Ядро</t>
  </si>
  <si>
    <t>Высота</t>
  </si>
  <si>
    <t>400м</t>
  </si>
  <si>
    <t>110м с/б</t>
  </si>
  <si>
    <t>Диск</t>
  </si>
  <si>
    <t>Шест</t>
  </si>
  <si>
    <t>Копье</t>
  </si>
  <si>
    <t>1500м</t>
  </si>
  <si>
    <t>Рез</t>
  </si>
  <si>
    <t>Вет</t>
  </si>
  <si>
    <t>Оч</t>
  </si>
  <si>
    <t>Сум</t>
  </si>
  <si>
    <t>Главный судья</t>
  </si>
  <si>
    <t>П.Ф. Безъязычный ВК Краснодар</t>
  </si>
  <si>
    <t>Главный секретарь</t>
  </si>
  <si>
    <t>Е.Ю. Клочкова ВК Волгоград</t>
  </si>
  <si>
    <t>МИНИСТЕРСТВО СПОРТА РОССИЙСКОЙ ФЕДЕРАЦИИ</t>
  </si>
  <si>
    <t>ВСЕРОССИЙСКАЯ ФЕДЕРАЦИЯ ЛЕГКОЙ АТЛЕТИКИ</t>
  </si>
  <si>
    <t xml:space="preserve"> </t>
  </si>
  <si>
    <t>Командный чемпионат России по многоборьям</t>
  </si>
  <si>
    <t>ДЕСЯТИБОРЬЕ</t>
  </si>
  <si>
    <t>ТИМШИН Сергей</t>
  </si>
  <si>
    <t>ТАБАЛА Александр</t>
  </si>
  <si>
    <t>Москва Ставропольский</t>
  </si>
  <si>
    <t>ЛИЯСКИН Алексей</t>
  </si>
  <si>
    <t>ГРИНЧУК Владислав</t>
  </si>
  <si>
    <t>САВВА Михаил</t>
  </si>
  <si>
    <t>РЯБЧУК Игорь</t>
  </si>
  <si>
    <t>МАРГЕСЬ Иван</t>
  </si>
  <si>
    <t>ТАБАЛА Андрей</t>
  </si>
  <si>
    <t>КОРОЛЁВ Максим</t>
  </si>
  <si>
    <t>До 23 лет</t>
  </si>
  <si>
    <t>100 м</t>
  </si>
  <si>
    <t>110 м с/б</t>
  </si>
  <si>
    <t>РМ</t>
  </si>
  <si>
    <t>РЕ</t>
  </si>
  <si>
    <t>Мужчины, Юниоры до 23 лет</t>
  </si>
  <si>
    <t>РР</t>
  </si>
  <si>
    <t>400 м</t>
  </si>
  <si>
    <t>1500 м</t>
  </si>
  <si>
    <t>Клюжев Б.А. Желанов С.В.</t>
  </si>
  <si>
    <t>Фролов С.В. Стегачёв И.Н.</t>
  </si>
  <si>
    <t>Сретенцев В.В. Басов А.А.</t>
  </si>
  <si>
    <t>Жульков Ю.А.</t>
  </si>
  <si>
    <t>ЦРЛА</t>
  </si>
  <si>
    <t>ОСДЮСШОР</t>
  </si>
  <si>
    <t>Кислых А.Г. Свиридов П.В.</t>
  </si>
  <si>
    <t>Тищенко Н.А. Карапетов В.В.</t>
  </si>
  <si>
    <t>Фомичев В.Н. Хайлов С.Н.</t>
  </si>
  <si>
    <t>ЦСП</t>
  </si>
  <si>
    <t>Табала А.И.</t>
  </si>
  <si>
    <t>Болдырева И.А. Сретенцев В.В.</t>
  </si>
  <si>
    <t>СЕМИБОРЬЕ</t>
  </si>
  <si>
    <t>ЕРМОЛИНА Елена</t>
  </si>
  <si>
    <t>КОРОТЧЕНКО Алина</t>
  </si>
  <si>
    <t>КОРНЕЙЧУК Маргарита</t>
  </si>
  <si>
    <t>КОРЕЦКАЯ Снежана</t>
  </si>
  <si>
    <t>ТЫНЧЕНКО Анастасия</t>
  </si>
  <si>
    <t>ВЛАСОВА Анна</t>
  </si>
  <si>
    <t>ГАБАЗОВА Яна</t>
  </si>
  <si>
    <t xml:space="preserve">Татарстан </t>
  </si>
  <si>
    <t>ГАВРИЛЮК Кристина</t>
  </si>
  <si>
    <t xml:space="preserve">Адыгея </t>
  </si>
  <si>
    <t>ДЕРГАН Евгения</t>
  </si>
  <si>
    <t>100м с/б</t>
  </si>
  <si>
    <t>200м</t>
  </si>
  <si>
    <t>800м</t>
  </si>
  <si>
    <t xml:space="preserve">Командный чемпионат России по многоборьям </t>
  </si>
  <si>
    <t>Жен</t>
  </si>
  <si>
    <t>Женщины, Юниорки до 23</t>
  </si>
  <si>
    <t>Суханов С.М. Парфёнова С.О.</t>
  </si>
  <si>
    <t>ФГБУ "ЦСП СБОРНЫХ КОМАНД РОССИИ"</t>
  </si>
  <si>
    <t>Карапетов В.В. Гринь С.Н.</t>
  </si>
  <si>
    <t>Пшеничнов В.Н. Фастова О.А.</t>
  </si>
  <si>
    <t>МИНИСТЕРСТВО СПОРТА РОССИИЙСКОЙ ФЕДЕРАЦИИ</t>
  </si>
  <si>
    <t xml:space="preserve">ВСЕРОССИЙСКАЯ ФЕДЕРАЦИЯ ЛЕГКОЙ АТЛЕТИКИ </t>
  </si>
  <si>
    <r>
      <t>Директор</t>
    </r>
    <r>
      <rPr>
        <sz val="14"/>
        <color rgb="FF000000"/>
        <rFont val="Times New Roman"/>
        <family val="1"/>
        <charset val="204"/>
      </rPr>
      <t xml:space="preserve"> </t>
    </r>
  </si>
  <si>
    <t>Зам. главного секретаря</t>
  </si>
  <si>
    <t>Рефери по метаниям</t>
  </si>
  <si>
    <t>Рефери по бегу</t>
  </si>
  <si>
    <t>Зам. главного судьи по оборудованию</t>
  </si>
  <si>
    <t>Главная судейская коллегия</t>
  </si>
  <si>
    <t xml:space="preserve">8-11.09.2016 г.                           г. Адлер ст. «Юность»
</t>
  </si>
  <si>
    <t>Адлер, стадион "Юность" 8-11 сентября 2016</t>
  </si>
  <si>
    <t>08.09.2016</t>
  </si>
  <si>
    <t>09.09.2016</t>
  </si>
  <si>
    <t>ЛУКЬЯНЕНКО Артём</t>
  </si>
  <si>
    <t>4:40.63</t>
  </si>
  <si>
    <t xml:space="preserve">Москва Ростовская </t>
  </si>
  <si>
    <t>ЮМ СШОР ЗНАМЕНСКИХ</t>
  </si>
  <si>
    <t>Желанов С.В. Сретенцев В.В.</t>
  </si>
  <si>
    <t>4:37.24</t>
  </si>
  <si>
    <t xml:space="preserve">Ставропольский  </t>
  </si>
  <si>
    <t>Д МЦСП</t>
  </si>
  <si>
    <t>4:30.94</t>
  </si>
  <si>
    <t xml:space="preserve">Липецкая  </t>
  </si>
  <si>
    <t>ВВ МВД ЦСП ЛО ШВСМ</t>
  </si>
  <si>
    <t xml:space="preserve">СВИРИДОВ Сергей </t>
  </si>
  <si>
    <t>4:54.12</t>
  </si>
  <si>
    <t xml:space="preserve">Москва Кемеровская </t>
  </si>
  <si>
    <t>Новиков В.Н. Желанов С.В.</t>
  </si>
  <si>
    <t>4:37.19</t>
  </si>
  <si>
    <t>Краснодарский  КБР</t>
  </si>
  <si>
    <t>ЦСП ПО Л/А</t>
  </si>
  <si>
    <t>Дьяков В.Ю.</t>
  </si>
  <si>
    <t>ФОМИЧЕВ  Андрей</t>
  </si>
  <si>
    <t>4:52.64</t>
  </si>
  <si>
    <t xml:space="preserve">Кемеровская  </t>
  </si>
  <si>
    <t>ДЮСШ, ОСДЮСШОР</t>
  </si>
  <si>
    <t>СОЛОМАТИН Дмитрий</t>
  </si>
  <si>
    <t>4:34.83</t>
  </si>
  <si>
    <t xml:space="preserve">Ростовская  </t>
  </si>
  <si>
    <t>ДЮСШ</t>
  </si>
  <si>
    <t>ЗАХАРЧЕНКО Никита</t>
  </si>
  <si>
    <t>4:30.51</t>
  </si>
  <si>
    <t xml:space="preserve">Краснодарский  </t>
  </si>
  <si>
    <t>СДЮСШОР №1</t>
  </si>
  <si>
    <t>Козлова С.Н.</t>
  </si>
  <si>
    <t xml:space="preserve">МАКСЮКОВ Анатолий </t>
  </si>
  <si>
    <t>4:54.59</t>
  </si>
  <si>
    <t>5:12.16</t>
  </si>
  <si>
    <t>Шемякина Г.В. Котова Т.В.</t>
  </si>
  <si>
    <t>Смирнов В.Ф.</t>
  </si>
  <si>
    <t>ФОМИЧЕВ  Алексей</t>
  </si>
  <si>
    <t>4:49.03</t>
  </si>
  <si>
    <t>ГОНЧАРУК Артём</t>
  </si>
  <si>
    <t>4:33.46</t>
  </si>
  <si>
    <t xml:space="preserve">Ульяновская  </t>
  </si>
  <si>
    <t>СДЮСШОР №6</t>
  </si>
  <si>
    <t>4:44.10</t>
  </si>
  <si>
    <t>ЦОП № 1</t>
  </si>
  <si>
    <t>4:57.86</t>
  </si>
  <si>
    <t>Иванов В.В. Табала А.И.</t>
  </si>
  <si>
    <t>4:56.43</t>
  </si>
  <si>
    <t>Тищенко Н.А. Усова В.Г.</t>
  </si>
  <si>
    <t>Карапетов В.В.</t>
  </si>
  <si>
    <t>ГУБАНОВ Андрей</t>
  </si>
  <si>
    <t>5:11.48</t>
  </si>
  <si>
    <t xml:space="preserve">Челябинская  </t>
  </si>
  <si>
    <t>1</t>
  </si>
  <si>
    <t>СДЮСШОР 1</t>
  </si>
  <si>
    <t>Костицын Ю.И. Уфимцев С.Г.</t>
  </si>
  <si>
    <t>Москаленко В.И.</t>
  </si>
  <si>
    <t>4:57.49</t>
  </si>
  <si>
    <t>РА ЦСП ПО Л/А</t>
  </si>
  <si>
    <t>Тищенко Н.А. Дьяков В.Ю.</t>
  </si>
  <si>
    <t>5:09.26</t>
  </si>
  <si>
    <t xml:space="preserve">Москва Липецкая </t>
  </si>
  <si>
    <t>Филатова Л.А.</t>
  </si>
  <si>
    <t>ИГНАШЁВ Владимир</t>
  </si>
  <si>
    <t>4:49.80</t>
  </si>
  <si>
    <t>СШОР № 8</t>
  </si>
  <si>
    <t>ТАРАТЫНОВ Марк</t>
  </si>
  <si>
    <t>4:37.52</t>
  </si>
  <si>
    <t xml:space="preserve">Санкт-Петербург </t>
  </si>
  <si>
    <t>СДЮСШОР НЕВСКОГО Р-НА</t>
  </si>
  <si>
    <t>Дмитриев И.В. Ясюлянис В.Ф.</t>
  </si>
  <si>
    <t>ЖИДКОВ Тимофей</t>
  </si>
  <si>
    <t>4:41.24</t>
  </si>
  <si>
    <t xml:space="preserve">Москва </t>
  </si>
  <si>
    <t>Самойлов Г.В.</t>
  </si>
  <si>
    <t>РУДНЕВ Павел</t>
  </si>
  <si>
    <t>НОВОСЕЛЬЦЕВ Олег</t>
  </si>
  <si>
    <t>4:43.84</t>
  </si>
  <si>
    <t>Карапетов В.В. Тищенко Н.А.</t>
  </si>
  <si>
    <t>ШЕСТОПАЛОВ Феликс</t>
  </si>
  <si>
    <t>Медсправка</t>
  </si>
  <si>
    <t>ЮМ, СШОР ЗНАМЕНСКИХ, МЦСП, ЦСКА</t>
  </si>
  <si>
    <t>Мирошниченко В.И. Щетинская Н.Н.</t>
  </si>
  <si>
    <t>Журавлева Т.В. Козлов Е.С.</t>
  </si>
  <si>
    <t>Адлер, стадион "Юность", 8-11 сентября 2016</t>
  </si>
  <si>
    <t>8.09.2016</t>
  </si>
  <si>
    <t>9.09.2016</t>
  </si>
  <si>
    <t>БОЛЬШОВА Екатерина</t>
  </si>
  <si>
    <t>2:25.68</t>
  </si>
  <si>
    <t>Москва Санкт-Петербург</t>
  </si>
  <si>
    <t>пр.145.2</t>
  </si>
  <si>
    <t>ФСО "ЮМ", СШОР ЗНАМЕНСКИХ, ШВСМ</t>
  </si>
  <si>
    <t>Желанов С.В. Гребенщиков И.И.</t>
  </si>
  <si>
    <t>МОЛОДЧИНИНА Елена</t>
  </si>
  <si>
    <t>2:16.39</t>
  </si>
  <si>
    <t xml:space="preserve">Москва Белгородская </t>
  </si>
  <si>
    <t>Желанов С.В. Власов Н.В.</t>
  </si>
  <si>
    <t>КОРОЛЕВА  Кристина</t>
  </si>
  <si>
    <t>2:20.31</t>
  </si>
  <si>
    <t xml:space="preserve">Кемеровская  Липецкая </t>
  </si>
  <si>
    <t>Канашевич А.М. Королев М.И.</t>
  </si>
  <si>
    <t>БУТВИНА Александра</t>
  </si>
  <si>
    <t>2:21.13</t>
  </si>
  <si>
    <t xml:space="preserve">Санкт-Петербург Ростовская </t>
  </si>
  <si>
    <t>ЦОП № 1, ШВСМ</t>
  </si>
  <si>
    <t>Есина И.А. Сретенцев В.В.</t>
  </si>
  <si>
    <t>Радух А.О.</t>
  </si>
  <si>
    <t>2:24.04</t>
  </si>
  <si>
    <t>ГБУ КК ЦРЛА</t>
  </si>
  <si>
    <t>Гончарова Е.Н. Смирнов В.Ф.</t>
  </si>
  <si>
    <t>2:16.89</t>
  </si>
  <si>
    <t>Краснодарский  Адыгея</t>
  </si>
  <si>
    <t>2:36.03</t>
  </si>
  <si>
    <t>Наймит И.В.</t>
  </si>
  <si>
    <t>ЛИННИКОВА Дарья</t>
  </si>
  <si>
    <t>2:23.83</t>
  </si>
  <si>
    <t xml:space="preserve">ХМАО </t>
  </si>
  <si>
    <t>СДЮСШОР СМЕНА</t>
  </si>
  <si>
    <t>Догадина О.С. Догадин В.А.</t>
  </si>
  <si>
    <t>Табабилов Р.Б. Хабарова И.С.</t>
  </si>
  <si>
    <t>2:37.03</t>
  </si>
  <si>
    <t>МДМС РТ СДЮСШОР Л/А</t>
  </si>
  <si>
    <t>Яшин А.Н. Яшина Ж.Л.</t>
  </si>
  <si>
    <t>2:19.16</t>
  </si>
  <si>
    <t xml:space="preserve">МИТРЯШИНА Елизавета </t>
  </si>
  <si>
    <t>2:25.23</t>
  </si>
  <si>
    <t>Ермишин Г.Н. Канашевич А.М.</t>
  </si>
  <si>
    <t>Ермишина Л.И.</t>
  </si>
  <si>
    <t>2:31.74</t>
  </si>
  <si>
    <t>Фастова О.А. Пшеничнов В.Н.</t>
  </si>
  <si>
    <t>ПАВЛОВА Мария</t>
  </si>
  <si>
    <t>2:38.88</t>
  </si>
  <si>
    <t>МДМС РТ СДЮСШОР 12</t>
  </si>
  <si>
    <t>Снесарев С.</t>
  </si>
  <si>
    <t>ОРКИНА Мария</t>
  </si>
  <si>
    <t>2:33.29</t>
  </si>
  <si>
    <t>Кислых М.В.</t>
  </si>
  <si>
    <t>2:41.54</t>
  </si>
  <si>
    <t xml:space="preserve">Белгородская  </t>
  </si>
  <si>
    <t>ЦСП "ШВСМ"</t>
  </si>
  <si>
    <t>Власов Н.В.</t>
  </si>
  <si>
    <t>2:32.45</t>
  </si>
  <si>
    <t>ЦРЛА, ДЮСШ</t>
  </si>
  <si>
    <t>Руди Л.С. Карапетов В.В.</t>
  </si>
  <si>
    <t>2:35.93</t>
  </si>
  <si>
    <t>Юниорки до 23</t>
  </si>
  <si>
    <t>Р. Казаров</t>
  </si>
  <si>
    <t>Краснодарский край</t>
  </si>
  <si>
    <t>В. Слепченко</t>
  </si>
  <si>
    <t>Ростовская область</t>
  </si>
  <si>
    <t>Технический делегат ВФЛА</t>
  </si>
  <si>
    <t>П. Безъязычный</t>
  </si>
  <si>
    <t>О. Фастова</t>
  </si>
  <si>
    <t>ВК</t>
  </si>
  <si>
    <t>1к</t>
  </si>
  <si>
    <t>Е. Клочкова</t>
  </si>
  <si>
    <t>Волгоградская область</t>
  </si>
  <si>
    <t>Е. Рыбаков</t>
  </si>
  <si>
    <t>Московская область</t>
  </si>
  <si>
    <t>Рефери по вертикальным прыжкам</t>
  </si>
  <si>
    <t>В. Шпак</t>
  </si>
  <si>
    <t>Москва</t>
  </si>
  <si>
    <t>А. Исковский</t>
  </si>
  <si>
    <t>В. Мочалов</t>
  </si>
  <si>
    <t>Республика Мордовия</t>
  </si>
  <si>
    <t>Рефери по горизонтальным прыжкам</t>
  </si>
  <si>
    <t>Н. Шубина</t>
  </si>
  <si>
    <t>Зам. главного судьи</t>
  </si>
  <si>
    <t>Тульская область</t>
  </si>
  <si>
    <t>10.09.2016</t>
  </si>
  <si>
    <t>До 20 лет</t>
  </si>
  <si>
    <t>Юниоры до 20 лет</t>
  </si>
  <si>
    <t>НЕУСТРОЕВ Данил</t>
  </si>
  <si>
    <t>4:32.85</t>
  </si>
  <si>
    <t>МДМС РТ СДЮСШОР ЛА</t>
  </si>
  <si>
    <t>Вострикова И.А. Захарчук Д.Г.</t>
  </si>
  <si>
    <t>Султанов В.</t>
  </si>
  <si>
    <t>ЛЕВКОВСКИЙ Андрей</t>
  </si>
  <si>
    <t>4:51.39</t>
  </si>
  <si>
    <t>Кемеровская-1</t>
  </si>
  <si>
    <t>Канашевич А.М. Ермишина Л.И.</t>
  </si>
  <si>
    <t>Ермишин Г.Н.</t>
  </si>
  <si>
    <t>ЭМУРЛАЕВ Руслан</t>
  </si>
  <si>
    <t>4:27.94</t>
  </si>
  <si>
    <t>Ставропольский</t>
  </si>
  <si>
    <t>МЦСП, СУОР</t>
  </si>
  <si>
    <t>Мирошниченко В.И. Журавлева Т.В.</t>
  </si>
  <si>
    <t>Поздняков А.А.</t>
  </si>
  <si>
    <t>КУЛИК Никита</t>
  </si>
  <si>
    <t>5:11.82</t>
  </si>
  <si>
    <t xml:space="preserve">Иркутская  </t>
  </si>
  <si>
    <t>ОКДЮСШОР, ЦСП, УОР</t>
  </si>
  <si>
    <t>Ткаченко Г.Г. Ткаченко С.Л.</t>
  </si>
  <si>
    <t>Коноваленко В.В.</t>
  </si>
  <si>
    <t>ИСАЕВ Максим</t>
  </si>
  <si>
    <t>4:52.28</t>
  </si>
  <si>
    <t>СДЮСШОР №2 им.Л.Н.Мосеева</t>
  </si>
  <si>
    <t>Пугач С.В.</t>
  </si>
  <si>
    <t>МОЛЕВ Александр</t>
  </si>
  <si>
    <t>4:55.51</t>
  </si>
  <si>
    <t xml:space="preserve">Волгоградская  </t>
  </si>
  <si>
    <t>ЦСП по л/а</t>
  </si>
  <si>
    <t>Зацеляпин М.И. Каратаев Н.Д.</t>
  </si>
  <si>
    <t>Апанасенко М.Г.</t>
  </si>
  <si>
    <t>МАЗИКИН Алексей</t>
  </si>
  <si>
    <t>4:11.77</t>
  </si>
  <si>
    <t>ГУБИН Евгений</t>
  </si>
  <si>
    <t>4:42.84</t>
  </si>
  <si>
    <t>Орешин А.И. Пугач С.В.</t>
  </si>
  <si>
    <t>Бланк А.Д.</t>
  </si>
  <si>
    <t>ПÁТЕС Максим</t>
  </si>
  <si>
    <t>4:44.21</t>
  </si>
  <si>
    <t>Пугач С.В. Костицын Ю.И.</t>
  </si>
  <si>
    <t>МИНАКОВ Алексей</t>
  </si>
  <si>
    <t>4:53.43</t>
  </si>
  <si>
    <t>ГОРБАЧЁВ Артём</t>
  </si>
  <si>
    <t>5:19.15</t>
  </si>
  <si>
    <t>НЕВСКАЯ СДЮСШОР</t>
  </si>
  <si>
    <t>СИЛЮТИН Кирилл</t>
  </si>
  <si>
    <t>4:37.89</t>
  </si>
  <si>
    <t>ДЮСФЦ "Лидер"</t>
  </si>
  <si>
    <t>Гладкова О.С. Зацеляпин М.И.</t>
  </si>
  <si>
    <t>БОЖКО Иван</t>
  </si>
  <si>
    <t>4:54.40</t>
  </si>
  <si>
    <t>КИСЕЛЁВ Роман</t>
  </si>
  <si>
    <t>4:49.38</t>
  </si>
  <si>
    <t>СДЮСШОР ВЫБОРГСКОГО Р-НА</t>
  </si>
  <si>
    <t>Еличев С.В. Гаврилина И.А.</t>
  </si>
  <si>
    <t>СЛАКВÁ Максим</t>
  </si>
  <si>
    <t>4:55.93</t>
  </si>
  <si>
    <t>СУОР</t>
  </si>
  <si>
    <t>КАЛАКУТСКИЙ Владислав</t>
  </si>
  <si>
    <t>4:52.79</t>
  </si>
  <si>
    <t xml:space="preserve">Брянская  </t>
  </si>
  <si>
    <t>БО СШОР по л/а</t>
  </si>
  <si>
    <t>Болотова В.В. Серегина В.В.</t>
  </si>
  <si>
    <t>ЛЫКАШЕВ Максим</t>
  </si>
  <si>
    <t xml:space="preserve">Смоленская  Брянская </t>
  </si>
  <si>
    <t>Каминская Г.В. Серегина В.В.</t>
  </si>
  <si>
    <t>Э. Пак</t>
  </si>
  <si>
    <t>Медицинская справка</t>
  </si>
  <si>
    <t>100м с/б (0.84)</t>
  </si>
  <si>
    <t>МР</t>
  </si>
  <si>
    <t>ЕР</t>
  </si>
  <si>
    <t>Юниорки до 20 лет</t>
  </si>
  <si>
    <t>РОМАНЧЕНКО Анастасия</t>
  </si>
  <si>
    <t>2:29.02</t>
  </si>
  <si>
    <t>Краснодарский-1</t>
  </si>
  <si>
    <t>Злобин В.П. Смирнов В.Ф.</t>
  </si>
  <si>
    <t>ЛЫСЕНКО Мария</t>
  </si>
  <si>
    <t>2:35.44</t>
  </si>
  <si>
    <t>Ширяева Г.М.</t>
  </si>
  <si>
    <t>ПШИЧКИНА Марина</t>
  </si>
  <si>
    <t>2:29.38</t>
  </si>
  <si>
    <t xml:space="preserve">Пензенская Кемеровская-1 </t>
  </si>
  <si>
    <t>ОСДЮСШОР, ЦСП, ЦСП (Пензенская обл.), КСДЮСШОР, ОСДЮСШОР</t>
  </si>
  <si>
    <t>Канашевич А.М. Зотова Н.А.</t>
  </si>
  <si>
    <t>КОНДРАТЬЕВА Юлия</t>
  </si>
  <si>
    <t>2:21.15</t>
  </si>
  <si>
    <t>Белгородская Брянская</t>
  </si>
  <si>
    <t>Тищенко В.Б. Власов Н.В.</t>
  </si>
  <si>
    <t>Власова А.В. Власова А.Н.</t>
  </si>
  <si>
    <t>ВАРЛАМОВА Анастасия</t>
  </si>
  <si>
    <t>2:28.71</t>
  </si>
  <si>
    <t>Власов Н.В. Власова А.В.</t>
  </si>
  <si>
    <t>Власова А.Н.</t>
  </si>
  <si>
    <t>ТОМИЛОВА Елизавета</t>
  </si>
  <si>
    <t>2:29.87</t>
  </si>
  <si>
    <t>ПОПОВИЧ Дарья</t>
  </si>
  <si>
    <t>2:40.12</t>
  </si>
  <si>
    <t>Богма С.С. Смирнов В.Ф.</t>
  </si>
  <si>
    <t>КУРБАТОВА Мария</t>
  </si>
  <si>
    <t>2:32.39</t>
  </si>
  <si>
    <t>ВОЛКОВА Кристина</t>
  </si>
  <si>
    <t>2:28.11</t>
  </si>
  <si>
    <t>ДЮСШ №1</t>
  </si>
  <si>
    <t>Копытич Д.Л. Леонов О.Н.</t>
  </si>
  <si>
    <t>КОНЫЖЕВА  Софья</t>
  </si>
  <si>
    <t>2:33.26</t>
  </si>
  <si>
    <t xml:space="preserve">Московская  </t>
  </si>
  <si>
    <t>Курбатов С.Н.</t>
  </si>
  <si>
    <t>СЕЛЕЗНЕВА Анастасия</t>
  </si>
  <si>
    <t>Муга О.Б. Грибанова С.Р.</t>
  </si>
  <si>
    <t>КАШИРИНА Оксана</t>
  </si>
  <si>
    <t>2:43.64</t>
  </si>
  <si>
    <t>ГБУ РА СШОР №1</t>
  </si>
  <si>
    <t>Парфёнова С.О.</t>
  </si>
  <si>
    <t>ТАРАНЦОВА Виктория</t>
  </si>
  <si>
    <t>МКУ ДО ДЮСШ Мин. Воды</t>
  </si>
  <si>
    <t>Таранцов С.Ф.</t>
  </si>
  <si>
    <t>СОЛНЫШКОВА Юлия</t>
  </si>
  <si>
    <t>МДМС РТ УОР</t>
  </si>
  <si>
    <t>Арбеев О.А.</t>
  </si>
  <si>
    <t>Фролов С.В.</t>
  </si>
  <si>
    <t>11.09.2016</t>
  </si>
  <si>
    <t>Место</t>
  </si>
  <si>
    <t>Адлер, стадион "Юность", 08-11 сентября 2016</t>
  </si>
  <si>
    <t>100м с/б(0.76)</t>
  </si>
  <si>
    <t>Копье(0.5)</t>
  </si>
  <si>
    <t>Ядро(3)</t>
  </si>
  <si>
    <t>Девушки до 18 лет</t>
  </si>
  <si>
    <t>КАМЕНЕЦ Елизавета</t>
  </si>
  <si>
    <t>2:31.25</t>
  </si>
  <si>
    <t>ДЮСШ №2</t>
  </si>
  <si>
    <t>Хлякин В.В.</t>
  </si>
  <si>
    <t>КИРИЛЛОВА Елизавета</t>
  </si>
  <si>
    <t>2:23.19</t>
  </si>
  <si>
    <t>АНТОНЕНКОВА  Диана</t>
  </si>
  <si>
    <t>2:29.59</t>
  </si>
  <si>
    <t xml:space="preserve">Смоленская  </t>
  </si>
  <si>
    <t>Байков А.Е.</t>
  </si>
  <si>
    <t>ЯКОВЛЕВА Ксения</t>
  </si>
  <si>
    <t>2:25.67</t>
  </si>
  <si>
    <t xml:space="preserve">Карелия </t>
  </si>
  <si>
    <t>СДЮСШОР</t>
  </si>
  <si>
    <t>Ушинская Е.К. Суворова В.В.</t>
  </si>
  <si>
    <t>КРАМАРЧЕНКОВА Мария</t>
  </si>
  <si>
    <t>2:32.29</t>
  </si>
  <si>
    <t>Иванов И.П. Солянкин И.П.</t>
  </si>
  <si>
    <t>РЫДЗЫВЫЛО Дарья</t>
  </si>
  <si>
    <t>2:26.58</t>
  </si>
  <si>
    <t>Костюченкова И.А.</t>
  </si>
  <si>
    <t>КОМАРОВА Владлена</t>
  </si>
  <si>
    <t>2:40.72</t>
  </si>
  <si>
    <t>Комарова Л.А. Малолетнев А.В.</t>
  </si>
  <si>
    <t>Малолетнева В.А.</t>
  </si>
  <si>
    <t xml:space="preserve">САДЫКОВА Лидия </t>
  </si>
  <si>
    <t>2:28.36</t>
  </si>
  <si>
    <t>Кемеровская-2</t>
  </si>
  <si>
    <t>ДЮСШ №7</t>
  </si>
  <si>
    <t>Чернявская Ю.В. Быков И.С.</t>
  </si>
  <si>
    <t>КОМАРОВА Вилена</t>
  </si>
  <si>
    <t>2:40.69</t>
  </si>
  <si>
    <t xml:space="preserve">БОБРОВА  Анна </t>
  </si>
  <si>
    <t>3:02.91</t>
  </si>
  <si>
    <t>СДЮСШОР "Академия спорта"</t>
  </si>
  <si>
    <t>Савельев Ю.Н.</t>
  </si>
  <si>
    <t>СОХАЦКАЯ Юлия</t>
  </si>
  <si>
    <t>2:41.70</t>
  </si>
  <si>
    <t>МДМС РТ СДЮСШОР ТАСМА</t>
  </si>
  <si>
    <t>Латыпова Н.П.</t>
  </si>
  <si>
    <t>БЫКОВСКАЯ  Ангелина</t>
  </si>
  <si>
    <t>2:37.98</t>
  </si>
  <si>
    <t xml:space="preserve">ГОРЕВАЯ Александра </t>
  </si>
  <si>
    <t>2:34.36</t>
  </si>
  <si>
    <t>Ермишина Л.И. Ермишин Г.Н.</t>
  </si>
  <si>
    <t>МУХИНА Валерия</t>
  </si>
  <si>
    <t>2:39.21</t>
  </si>
  <si>
    <t>ПУГИНА Софья</t>
  </si>
  <si>
    <t>2:48.19</t>
  </si>
  <si>
    <t>СОКОЛОВА Ольга</t>
  </si>
  <si>
    <t>2:43.38</t>
  </si>
  <si>
    <t>РУСАКОВА Диана</t>
  </si>
  <si>
    <t>2:49.12</t>
  </si>
  <si>
    <t>ДЮСШ "Олимп"</t>
  </si>
  <si>
    <t>Руди Л.С.</t>
  </si>
  <si>
    <t>ШЕВЧЕНКО Светлана</t>
  </si>
  <si>
    <t>2:58.48</t>
  </si>
  <si>
    <t>2</t>
  </si>
  <si>
    <t>НИКИТЕНКОВА Анастасия</t>
  </si>
  <si>
    <t>3:01.99</t>
  </si>
  <si>
    <t>Малолетнева В.А. Малолетнев А.В.</t>
  </si>
  <si>
    <t>Комарова Л.А.</t>
  </si>
  <si>
    <t>СОЛОУШКИНА Лидия</t>
  </si>
  <si>
    <t>3:07.90</t>
  </si>
  <si>
    <t xml:space="preserve">Самарская  </t>
  </si>
  <si>
    <t>СДЮСШОР № 2</t>
  </si>
  <si>
    <t>Солоушкина Н.И.</t>
  </si>
  <si>
    <t>ШОЛОХОВА Ольга</t>
  </si>
  <si>
    <t>пр.142.4а</t>
  </si>
  <si>
    <t>МОУ ДОД Клинская ДЮСШ</t>
  </si>
  <si>
    <t>Дудаков М.И.</t>
  </si>
  <si>
    <t>ИВАНОВА Екатерина</t>
  </si>
  <si>
    <t>Пугач С.В. Бартош В.В.</t>
  </si>
  <si>
    <t>Гильгенберг В.А.</t>
  </si>
  <si>
    <t>Женщины</t>
  </si>
  <si>
    <t>Командные результаты</t>
  </si>
  <si>
    <t>Команда</t>
  </si>
  <si>
    <t>Спортсмен</t>
  </si>
  <si>
    <t>Регионы</t>
  </si>
  <si>
    <t>Возрастная группа</t>
  </si>
  <si>
    <t>Лично</t>
  </si>
  <si>
    <t>Юниорки до 23 лет</t>
  </si>
  <si>
    <t>Краснодарский-1 Адыгея</t>
  </si>
  <si>
    <t xml:space="preserve">Кемеровская-1 Липецкая </t>
  </si>
  <si>
    <t xml:space="preserve">Ростовская </t>
  </si>
  <si>
    <t>Белгородская</t>
  </si>
  <si>
    <t>Татарстан</t>
  </si>
  <si>
    <t>Краснодарский-2</t>
  </si>
  <si>
    <t>Санкт-Петербург</t>
  </si>
  <si>
    <t>ХМАО</t>
  </si>
  <si>
    <t>Адлер, стадион "Юность", 07-10 сентября 2015</t>
  </si>
  <si>
    <t>Мужчины</t>
  </si>
  <si>
    <t>Группа</t>
  </si>
  <si>
    <t>Москва Кемеровская-1</t>
  </si>
  <si>
    <t>Юниоры до 23 лет</t>
  </si>
  <si>
    <t>ТЕРЕЩЕНКО Антон</t>
  </si>
  <si>
    <t>Юноши до 18 лет</t>
  </si>
  <si>
    <t>СЛАКВА Максим</t>
  </si>
  <si>
    <t>Краснодарский-1 КБР</t>
  </si>
  <si>
    <t>ЦЫБУЛЕВСКИЙ Никита</t>
  </si>
  <si>
    <t>ПЕРЕВАРЮХА Артём</t>
  </si>
  <si>
    <t>ПАТЕС Максим</t>
  </si>
  <si>
    <t>ГАСЛЕНКО Кирилл</t>
  </si>
  <si>
    <t>МАГОМЕДКАДИЕВ Руслан</t>
  </si>
  <si>
    <t>НЕДРИГАЙЛО Данил</t>
  </si>
  <si>
    <t>ВИССЕЛЬ Александр</t>
  </si>
  <si>
    <t>ПУСТОВИТ Алексей</t>
  </si>
  <si>
    <t>ОВЧАРОВ Сергей</t>
  </si>
  <si>
    <t>ФЕДОТОВ  Максим</t>
  </si>
  <si>
    <t>ПАСЕЧНИК Дмитрий</t>
  </si>
  <si>
    <t>КОМАРОВ Александр</t>
  </si>
  <si>
    <t>КАМИНСКИЙ Сергей</t>
  </si>
  <si>
    <t xml:space="preserve">Калининградская  </t>
  </si>
  <si>
    <t>СПИРИДОНОВ Олёг</t>
  </si>
  <si>
    <t xml:space="preserve">БОЧАРИНСКИЙ Данила </t>
  </si>
  <si>
    <t>КОРОБОВ Вадим</t>
  </si>
  <si>
    <t xml:space="preserve">Брянская </t>
  </si>
  <si>
    <t>До 18 лет</t>
  </si>
  <si>
    <t>5:02.25</t>
  </si>
  <si>
    <t>СДЮСШОР №4</t>
  </si>
  <si>
    <t>Слушкин В.К. Антунович Г.П.</t>
  </si>
  <si>
    <t>4:35.54</t>
  </si>
  <si>
    <t>4:35.26</t>
  </si>
  <si>
    <t>ОКДЮСШОР</t>
  </si>
  <si>
    <t>Попов С.А. Поздняк Е.Н.</t>
  </si>
  <si>
    <t>5:03.31</t>
  </si>
  <si>
    <t>Магомедов И.А.</t>
  </si>
  <si>
    <t>4:58.57</t>
  </si>
  <si>
    <t>Латыпова Н.П. Захарчук Д.Г.</t>
  </si>
  <si>
    <t>4:53.77</t>
  </si>
  <si>
    <t>Капелюшне С.Т. Титов А.А.</t>
  </si>
  <si>
    <t>Хайкин В.Е.</t>
  </si>
  <si>
    <t>5:09.68</t>
  </si>
  <si>
    <t>5:08.52</t>
  </si>
  <si>
    <t>НЕВСКАЯ СДЮСШОР, КОР 1</t>
  </si>
  <si>
    <t>5:12.20</t>
  </si>
  <si>
    <t>Кислых М.В. Борисова Н.В.</t>
  </si>
  <si>
    <t>4:57.82</t>
  </si>
  <si>
    <t>5:09.48</t>
  </si>
  <si>
    <t>ЦСП УОР</t>
  </si>
  <si>
    <t>Лияскин А.С.</t>
  </si>
  <si>
    <t>4:57.60</t>
  </si>
  <si>
    <t>СШОР-8</t>
  </si>
  <si>
    <t>Болдырева И.А.</t>
  </si>
  <si>
    <t>5:03.33</t>
  </si>
  <si>
    <t>Трегубова В.В. Пугач С.В.</t>
  </si>
  <si>
    <t>5:29.73</t>
  </si>
  <si>
    <t>Каминская Г.В.</t>
  </si>
  <si>
    <t>5:01.72</t>
  </si>
  <si>
    <t>Гладкова О.С.</t>
  </si>
  <si>
    <t>Коверзнев М.В. Серегина В.В.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</si>
</sst>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h:mm;@"/>
    <numFmt numFmtId="165" formatCode="dd/mm/yy;@"/>
    <numFmt numFmtId="166" formatCode="0.0"/>
  </numFmts>
  <fonts count="31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Arial Unicode MS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12"/>
      <color theme="0"/>
      <name val="Arial"/>
      <family val="2"/>
      <charset val="204"/>
    </font>
    <font>
      <b/>
      <sz val="9"/>
      <name val="Arial"/>
      <family val="2"/>
      <charset val="204"/>
    </font>
    <font>
      <i/>
      <sz val="6"/>
      <name val="Arial"/>
      <family val="2"/>
      <charset val="204"/>
    </font>
    <font>
      <b/>
      <sz val="10"/>
      <name val="Arial Unicode MS"/>
      <family val="2"/>
      <charset val="204"/>
    </font>
    <font>
      <b/>
      <sz val="10"/>
      <color theme="0"/>
      <name val="Arial"/>
      <family val="2"/>
      <charset val="204"/>
    </font>
    <font>
      <sz val="10"/>
      <color theme="0"/>
      <name val="Arial"/>
      <family val="2"/>
      <charset val="204"/>
    </font>
    <font>
      <b/>
      <sz val="10"/>
      <color theme="0"/>
      <name val="Arial Unicode MS"/>
      <family val="2"/>
      <charset val="204"/>
    </font>
    <font>
      <i/>
      <sz val="10"/>
      <name val="Arial"/>
      <family val="2"/>
      <charset val="204"/>
    </font>
    <font>
      <sz val="10"/>
      <name val="Arial Cyr"/>
      <charset val="204"/>
    </font>
    <font>
      <sz val="10"/>
      <name val="Arial Unicode MS"/>
      <family val="2"/>
      <charset val="204"/>
    </font>
    <font>
      <b/>
      <sz val="11"/>
      <name val="Arial"/>
      <family val="2"/>
      <charset val="204"/>
    </font>
    <font>
      <b/>
      <i/>
      <sz val="12"/>
      <color rgb="FF330066"/>
      <name val="Arial"/>
      <family val="2"/>
      <charset val="204"/>
    </font>
    <font>
      <i/>
      <sz val="36"/>
      <color rgb="FF000000"/>
      <name val="Arial"/>
      <family val="2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name val="Arial"/>
      <family val="2"/>
      <charset val="204"/>
    </font>
    <font>
      <b/>
      <sz val="8"/>
      <name val="Arial"/>
      <family val="2"/>
      <charset val="204"/>
    </font>
    <font>
      <i/>
      <sz val="10"/>
      <color theme="0"/>
      <name val="Arial"/>
      <family val="2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1"/>
      <name val="Calibri"/>
      <family val="2"/>
      <charset val="204"/>
    </font>
    <font>
      <sz val="9"/>
      <name val="Arial Cyr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1" fillId="0" borderId="0"/>
    <xf numFmtId="0" fontId="16" fillId="0" borderId="0"/>
    <xf numFmtId="0" fontId="17" fillId="0" borderId="0"/>
    <xf numFmtId="0" fontId="16" fillId="0" borderId="0"/>
  </cellStyleXfs>
  <cellXfs count="339">
    <xf numFmtId="0" fontId="0" fillId="0" borderId="0" xfId="0"/>
    <xf numFmtId="0" fontId="4" fillId="0" borderId="0" xfId="1" applyFont="1"/>
    <xf numFmtId="0" fontId="4" fillId="0" borderId="0" xfId="1" applyFont="1" applyAlignment="1">
      <alignment horizontal="right"/>
    </xf>
    <xf numFmtId="0" fontId="9" fillId="0" borderId="0" xfId="1" applyFont="1" applyAlignment="1">
      <alignment horizontal="center"/>
    </xf>
    <xf numFmtId="0" fontId="6" fillId="0" borderId="0" xfId="1" applyFont="1" applyAlignment="1">
      <alignment horizontal="center"/>
    </xf>
    <xf numFmtId="0" fontId="6" fillId="0" borderId="0" xfId="1" applyFont="1" applyAlignment="1">
      <alignment horizontal="center" vertical="center"/>
    </xf>
    <xf numFmtId="0" fontId="4" fillId="0" borderId="0" xfId="1" applyFont="1" applyAlignment="1">
      <alignment vertical="center"/>
    </xf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4" fillId="0" borderId="0" xfId="1" applyFont="1" applyFill="1" applyAlignment="1">
      <alignment horizontal="left"/>
    </xf>
    <xf numFmtId="1" fontId="4" fillId="0" borderId="0" xfId="1" applyNumberFormat="1" applyFont="1" applyFill="1"/>
    <xf numFmtId="0" fontId="19" fillId="0" borderId="0" xfId="0" applyFont="1"/>
    <xf numFmtId="0" fontId="20" fillId="0" borderId="0" xfId="0" applyFont="1" applyAlignment="1">
      <alignment horizontal="left" vertical="center" wrapText="1" readingOrder="1"/>
    </xf>
    <xf numFmtId="0" fontId="0" fillId="0" borderId="0" xfId="0" applyAlignment="1">
      <alignment horizontal="left" vertical="center" wrapText="1"/>
    </xf>
    <xf numFmtId="0" fontId="21" fillId="0" borderId="0" xfId="0" applyFont="1" applyAlignment="1">
      <alignment wrapText="1"/>
    </xf>
    <xf numFmtId="0" fontId="22" fillId="0" borderId="0" xfId="0" applyFont="1" applyAlignment="1">
      <alignment horizontal="left" vertical="top" wrapText="1" readingOrder="1"/>
    </xf>
    <xf numFmtId="0" fontId="21" fillId="0" borderId="0" xfId="0" applyFont="1" applyAlignment="1">
      <alignment horizontal="left" vertical="top" wrapText="1" readingOrder="1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left"/>
    </xf>
    <xf numFmtId="1" fontId="4" fillId="0" borderId="0" xfId="0" applyNumberFormat="1" applyFont="1"/>
    <xf numFmtId="0" fontId="7" fillId="0" borderId="0" xfId="0" applyFont="1" applyAlignment="1">
      <alignment horizontal="left"/>
    </xf>
    <xf numFmtId="0" fontId="6" fillId="0" borderId="0" xfId="0" applyFont="1"/>
    <xf numFmtId="164" fontId="6" fillId="0" borderId="0" xfId="0" applyNumberFormat="1" applyFont="1"/>
    <xf numFmtId="0" fontId="4" fillId="0" borderId="0" xfId="0" applyFont="1" applyAlignment="1">
      <alignment horizontal="right"/>
    </xf>
    <xf numFmtId="164" fontId="4" fillId="0" borderId="0" xfId="0" applyNumberFormat="1" applyFont="1"/>
    <xf numFmtId="0" fontId="6" fillId="0" borderId="0" xfId="0" applyFont="1" applyAlignment="1">
      <alignment horizontal="left"/>
    </xf>
    <xf numFmtId="0" fontId="7" fillId="0" borderId="0" xfId="0" applyFont="1"/>
    <xf numFmtId="0" fontId="8" fillId="0" borderId="0" xfId="0" applyFont="1" applyFill="1" applyAlignment="1">
      <alignment horizontal="left"/>
    </xf>
    <xf numFmtId="0" fontId="9" fillId="0" borderId="1" xfId="0" applyFont="1" applyBorder="1" applyAlignment="1">
      <alignment horizontal="center"/>
    </xf>
    <xf numFmtId="1" fontId="9" fillId="0" borderId="1" xfId="0" applyNumberFormat="1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left"/>
    </xf>
    <xf numFmtId="1" fontId="6" fillId="0" borderId="0" xfId="0" applyNumberFormat="1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2" xfId="0" applyFont="1" applyBorder="1" applyAlignment="1">
      <alignment horizontal="left"/>
    </xf>
    <xf numFmtId="1" fontId="6" fillId="0" borderId="2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1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vertical="center" shrinkToFit="1"/>
    </xf>
    <xf numFmtId="165" fontId="4" fillId="0" borderId="0" xfId="0" applyNumberFormat="1" applyFont="1" applyBorder="1" applyAlignment="1">
      <alignment horizontal="left" vertical="center"/>
    </xf>
    <xf numFmtId="14" fontId="10" fillId="0" borderId="5" xfId="0" applyNumberFormat="1" applyFont="1" applyBorder="1" applyAlignment="1">
      <alignment horizontal="right" vertical="center"/>
    </xf>
    <xf numFmtId="2" fontId="4" fillId="0" borderId="4" xfId="0" applyNumberFormat="1" applyFont="1" applyFill="1" applyBorder="1" applyAlignment="1">
      <alignment horizontal="center" vertical="center"/>
    </xf>
    <xf numFmtId="2" fontId="4" fillId="0" borderId="0" xfId="0" applyNumberFormat="1" applyFont="1" applyFill="1" applyBorder="1" applyAlignment="1">
      <alignment horizontal="center" vertical="center"/>
    </xf>
    <xf numFmtId="2" fontId="4" fillId="0" borderId="0" xfId="0" applyNumberFormat="1" applyFont="1" applyFill="1" applyBorder="1" applyAlignment="1">
      <alignment horizontal="center" vertical="center" shrinkToFit="1"/>
    </xf>
    <xf numFmtId="1" fontId="4" fillId="0" borderId="0" xfId="0" applyNumberFormat="1" applyFont="1" applyFill="1" applyBorder="1" applyAlignment="1">
      <alignment horizontal="center" vertical="center"/>
    </xf>
    <xf numFmtId="1" fontId="6" fillId="0" borderId="4" xfId="0" applyNumberFormat="1" applyFont="1" applyBorder="1" applyAlignment="1">
      <alignment horizontal="center" vertical="center"/>
    </xf>
    <xf numFmtId="14" fontId="5" fillId="0" borderId="0" xfId="0" applyNumberFormat="1" applyFont="1" applyBorder="1" applyAlignment="1">
      <alignment vertical="center" shrinkToFit="1"/>
    </xf>
    <xf numFmtId="165" fontId="5" fillId="0" borderId="0" xfId="0" applyNumberFormat="1" applyFont="1" applyBorder="1" applyAlignment="1">
      <alignment horizontal="left" vertical="center"/>
    </xf>
    <xf numFmtId="166" fontId="4" fillId="0" borderId="4" xfId="0" applyNumberFormat="1" applyFont="1" applyFill="1" applyBorder="1" applyAlignment="1">
      <alignment horizontal="center" vertical="center"/>
    </xf>
    <xf numFmtId="166" fontId="4" fillId="0" borderId="0" xfId="0" applyNumberFormat="1" applyFont="1" applyFill="1" applyBorder="1" applyAlignment="1">
      <alignment horizontal="center" vertical="center"/>
    </xf>
    <xf numFmtId="166" fontId="4" fillId="0" borderId="0" xfId="0" applyNumberFormat="1" applyFont="1" applyFill="1" applyBorder="1" applyAlignment="1">
      <alignment horizontal="center" vertical="center" shrinkToFit="1"/>
    </xf>
    <xf numFmtId="1" fontId="4" fillId="0" borderId="0" xfId="0" applyNumberFormat="1" applyFont="1" applyAlignment="1">
      <alignment vertical="center"/>
    </xf>
    <xf numFmtId="0" fontId="5" fillId="0" borderId="0" xfId="0" applyFont="1" applyBorder="1" applyAlignment="1">
      <alignment horizontal="left" vertical="center" shrinkToFit="1"/>
    </xf>
    <xf numFmtId="1" fontId="4" fillId="0" borderId="4" xfId="0" applyNumberFormat="1" applyFont="1" applyFill="1" applyBorder="1" applyAlignment="1">
      <alignment horizontal="center" vertical="center"/>
    </xf>
    <xf numFmtId="1" fontId="4" fillId="0" borderId="0" xfId="0" applyNumberFormat="1" applyFont="1" applyFill="1" applyBorder="1" applyAlignment="1">
      <alignment horizontal="center" vertical="center" shrinkToFit="1"/>
    </xf>
    <xf numFmtId="0" fontId="11" fillId="0" borderId="0" xfId="0" applyNumberFormat="1" applyFont="1" applyBorder="1" applyAlignment="1">
      <alignment horizontal="right" vertical="center"/>
    </xf>
    <xf numFmtId="1" fontId="4" fillId="0" borderId="0" xfId="0" applyNumberFormat="1" applyFont="1" applyBorder="1" applyAlignment="1">
      <alignment horizontal="center" vertical="center" shrinkToFit="1"/>
    </xf>
    <xf numFmtId="1" fontId="4" fillId="0" borderId="0" xfId="0" applyNumberFormat="1" applyFont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1" fontId="4" fillId="0" borderId="2" xfId="0" applyNumberFormat="1" applyFont="1" applyBorder="1" applyAlignment="1">
      <alignment horizontal="center" vertical="center"/>
    </xf>
    <xf numFmtId="14" fontId="5" fillId="0" borderId="2" xfId="0" applyNumberFormat="1" applyFont="1" applyBorder="1" applyAlignment="1">
      <alignment vertical="center" shrinkToFit="1"/>
    </xf>
    <xf numFmtId="165" fontId="5" fillId="0" borderId="2" xfId="0" applyNumberFormat="1" applyFont="1" applyBorder="1" applyAlignment="1">
      <alignment horizontal="left" vertical="center"/>
    </xf>
    <xf numFmtId="14" fontId="10" fillId="0" borderId="6" xfId="0" applyNumberFormat="1" applyFont="1" applyBorder="1" applyAlignment="1">
      <alignment horizontal="right" vertical="center"/>
    </xf>
    <xf numFmtId="1" fontId="4" fillId="0" borderId="7" xfId="0" applyNumberFormat="1" applyFont="1" applyFill="1" applyBorder="1" applyAlignment="1">
      <alignment horizontal="center" vertical="center"/>
    </xf>
    <xf numFmtId="1" fontId="4" fillId="0" borderId="2" xfId="0" applyNumberFormat="1" applyFont="1" applyFill="1" applyBorder="1" applyAlignment="1">
      <alignment horizontal="center" vertical="center"/>
    </xf>
    <xf numFmtId="1" fontId="4" fillId="0" borderId="2" xfId="0" applyNumberFormat="1" applyFont="1" applyBorder="1" applyAlignment="1">
      <alignment horizontal="center" vertical="center" shrinkToFit="1"/>
    </xf>
    <xf numFmtId="1" fontId="6" fillId="0" borderId="7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vertical="center" shrinkToFit="1"/>
    </xf>
    <xf numFmtId="165" fontId="4" fillId="0" borderId="2" xfId="0" applyNumberFormat="1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1" fontId="6" fillId="0" borderId="0" xfId="0" applyNumberFormat="1" applyFont="1" applyBorder="1" applyAlignment="1">
      <alignment horizontal="center" vertical="center"/>
    </xf>
    <xf numFmtId="1" fontId="12" fillId="0" borderId="4" xfId="0" applyNumberFormat="1" applyFont="1" applyBorder="1" applyAlignment="1">
      <alignment horizontal="center" vertical="center"/>
    </xf>
    <xf numFmtId="1" fontId="13" fillId="0" borderId="0" xfId="0" applyNumberFormat="1" applyFont="1" applyAlignment="1">
      <alignment vertical="center"/>
    </xf>
    <xf numFmtId="0" fontId="14" fillId="0" borderId="0" xfId="0" applyNumberFormat="1" applyFont="1" applyBorder="1" applyAlignment="1">
      <alignment horizontal="right" vertical="center"/>
    </xf>
    <xf numFmtId="1" fontId="13" fillId="0" borderId="0" xfId="0" applyNumberFormat="1" applyFont="1" applyBorder="1" applyAlignment="1">
      <alignment vertical="center"/>
    </xf>
    <xf numFmtId="1" fontId="12" fillId="0" borderId="7" xfId="0" applyNumberFormat="1" applyFont="1" applyBorder="1" applyAlignment="1">
      <alignment horizontal="center" vertical="center"/>
    </xf>
    <xf numFmtId="1" fontId="12" fillId="0" borderId="2" xfId="0" applyNumberFormat="1" applyFont="1" applyBorder="1" applyAlignment="1">
      <alignment horizontal="center"/>
    </xf>
    <xf numFmtId="0" fontId="4" fillId="0" borderId="8" xfId="0" applyFont="1" applyBorder="1" applyAlignment="1">
      <alignment horizontal="center" vertical="center"/>
    </xf>
    <xf numFmtId="1" fontId="4" fillId="0" borderId="8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vertical="center" shrinkToFit="1"/>
    </xf>
    <xf numFmtId="165" fontId="4" fillId="0" borderId="8" xfId="0" applyNumberFormat="1" applyFont="1" applyBorder="1" applyAlignment="1">
      <alignment horizontal="left" vertical="center"/>
    </xf>
    <xf numFmtId="14" fontId="10" fillId="0" borderId="3" xfId="0" applyNumberFormat="1" applyFont="1" applyBorder="1" applyAlignment="1">
      <alignment horizontal="right" vertical="center"/>
    </xf>
    <xf numFmtId="2" fontId="4" fillId="0" borderId="9" xfId="0" applyNumberFormat="1" applyFont="1" applyFill="1" applyBorder="1" applyAlignment="1">
      <alignment horizontal="center" vertical="center"/>
    </xf>
    <xf numFmtId="2" fontId="4" fillId="0" borderId="8" xfId="0" applyNumberFormat="1" applyFont="1" applyFill="1" applyBorder="1" applyAlignment="1">
      <alignment horizontal="center" vertical="center"/>
    </xf>
    <xf numFmtId="2" fontId="4" fillId="0" borderId="8" xfId="0" applyNumberFormat="1" applyFont="1" applyFill="1" applyBorder="1" applyAlignment="1">
      <alignment horizontal="center" vertical="center" shrinkToFit="1"/>
    </xf>
    <xf numFmtId="1" fontId="4" fillId="0" borderId="8" xfId="0" applyNumberFormat="1" applyFont="1" applyFill="1" applyBorder="1" applyAlignment="1">
      <alignment horizontal="center" vertical="center"/>
    </xf>
    <xf numFmtId="1" fontId="6" fillId="0" borderId="9" xfId="0" applyNumberFormat="1" applyFont="1" applyBorder="1" applyAlignment="1">
      <alignment horizontal="center" vertical="center"/>
    </xf>
    <xf numFmtId="49" fontId="4" fillId="0" borderId="0" xfId="0" applyNumberFormat="1" applyFont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2" fontId="4" fillId="0" borderId="0" xfId="0" applyNumberFormat="1" applyFont="1" applyFill="1" applyBorder="1" applyAlignment="1">
      <alignment horizontal="left" vertical="center"/>
    </xf>
    <xf numFmtId="2" fontId="13" fillId="0" borderId="0" xfId="0" applyNumberFormat="1" applyFont="1" applyFill="1" applyBorder="1" applyAlignment="1">
      <alignment horizontal="center" vertical="center"/>
    </xf>
    <xf numFmtId="2" fontId="13" fillId="0" borderId="0" xfId="0" applyNumberFormat="1" applyFont="1" applyFill="1" applyBorder="1" applyAlignment="1">
      <alignment horizontal="center" vertical="center" shrinkToFit="1"/>
    </xf>
    <xf numFmtId="1" fontId="13" fillId="0" borderId="0" xfId="0" applyNumberFormat="1" applyFont="1" applyFill="1" applyBorder="1" applyAlignment="1">
      <alignment horizontal="center" vertical="center"/>
    </xf>
    <xf numFmtId="166" fontId="13" fillId="0" borderId="0" xfId="0" applyNumberFormat="1" applyFont="1" applyFill="1" applyBorder="1" applyAlignment="1">
      <alignment horizontal="center" vertical="center"/>
    </xf>
    <xf numFmtId="166" fontId="13" fillId="0" borderId="0" xfId="0" applyNumberFormat="1" applyFont="1" applyFill="1" applyBorder="1" applyAlignment="1">
      <alignment horizontal="center" vertical="center" shrinkToFit="1"/>
    </xf>
    <xf numFmtId="1" fontId="13" fillId="0" borderId="0" xfId="0" applyNumberFormat="1" applyFont="1" applyFill="1" applyBorder="1" applyAlignment="1">
      <alignment horizontal="center" vertical="center" shrinkToFit="1"/>
    </xf>
    <xf numFmtId="1" fontId="13" fillId="0" borderId="0" xfId="0" applyNumberFormat="1" applyFont="1" applyBorder="1" applyAlignment="1">
      <alignment horizontal="center" vertical="center" shrinkToFit="1"/>
    </xf>
    <xf numFmtId="1" fontId="13" fillId="0" borderId="0" xfId="0" applyNumberFormat="1" applyFont="1" applyBorder="1" applyAlignment="1">
      <alignment horizontal="center" vertical="center"/>
    </xf>
    <xf numFmtId="1" fontId="13" fillId="0" borderId="2" xfId="0" applyNumberFormat="1" applyFont="1" applyFill="1" applyBorder="1" applyAlignment="1">
      <alignment horizontal="center" vertical="center"/>
    </xf>
    <xf numFmtId="1" fontId="13" fillId="0" borderId="2" xfId="0" applyNumberFormat="1" applyFont="1" applyBorder="1" applyAlignment="1">
      <alignment horizontal="center" vertical="center" shrinkToFit="1"/>
    </xf>
    <xf numFmtId="1" fontId="13" fillId="0" borderId="2" xfId="0" applyNumberFormat="1" applyFont="1" applyBorder="1" applyAlignment="1">
      <alignment horizontal="center" vertical="center"/>
    </xf>
    <xf numFmtId="0" fontId="24" fillId="0" borderId="0" xfId="0" applyFont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Border="1" applyAlignment="1">
      <alignment horizontal="center" vertical="center"/>
    </xf>
    <xf numFmtId="0" fontId="24" fillId="0" borderId="0" xfId="0" applyFont="1" applyBorder="1" applyAlignment="1">
      <alignment vertical="center"/>
    </xf>
    <xf numFmtId="0" fontId="24" fillId="0" borderId="0" xfId="0" applyFont="1" applyBorder="1" applyAlignment="1">
      <alignment horizontal="left" vertical="center"/>
    </xf>
    <xf numFmtId="0" fontId="18" fillId="0" borderId="0" xfId="0" applyFont="1" applyAlignment="1">
      <alignment horizontal="left"/>
    </xf>
    <xf numFmtId="49" fontId="4" fillId="0" borderId="0" xfId="0" applyNumberFormat="1" applyFont="1" applyAlignment="1">
      <alignment horizontal="left"/>
    </xf>
    <xf numFmtId="164" fontId="4" fillId="0" borderId="0" xfId="0" applyNumberFormat="1" applyFont="1" applyAlignment="1">
      <alignment horizontal="left"/>
    </xf>
    <xf numFmtId="0" fontId="4" fillId="0" borderId="0" xfId="0" applyFont="1" applyBorder="1" applyAlignment="1">
      <alignment vertical="center"/>
    </xf>
    <xf numFmtId="14" fontId="4" fillId="0" borderId="0" xfId="0" applyNumberFormat="1" applyFont="1" applyBorder="1" applyAlignment="1">
      <alignment horizontal="center" vertical="center"/>
    </xf>
    <xf numFmtId="1" fontId="4" fillId="0" borderId="10" xfId="0" applyNumberFormat="1" applyFont="1" applyFill="1" applyBorder="1" applyAlignment="1">
      <alignment horizontal="center" vertical="center"/>
    </xf>
    <xf numFmtId="1" fontId="6" fillId="0" borderId="8" xfId="0" applyNumberFormat="1" applyFont="1" applyBorder="1" applyAlignment="1">
      <alignment horizontal="center" vertical="center"/>
    </xf>
    <xf numFmtId="166" fontId="15" fillId="0" borderId="0" xfId="0" applyNumberFormat="1" applyFont="1" applyFill="1" applyBorder="1" applyAlignment="1">
      <alignment horizontal="center" vertical="center"/>
    </xf>
    <xf numFmtId="1" fontId="4" fillId="0" borderId="11" xfId="0" applyNumberFormat="1" applyFont="1" applyFill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14" fontId="5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2" xfId="0" applyFont="1" applyBorder="1" applyAlignment="1">
      <alignment vertical="center" shrinkToFit="1"/>
    </xf>
    <xf numFmtId="14" fontId="5" fillId="0" borderId="2" xfId="0" applyNumberFormat="1" applyFont="1" applyBorder="1" applyAlignment="1">
      <alignment horizontal="center" vertical="center"/>
    </xf>
    <xf numFmtId="1" fontId="4" fillId="0" borderId="12" xfId="0" applyNumberFormat="1" applyFont="1" applyFill="1" applyBorder="1" applyAlignment="1">
      <alignment horizontal="center" vertical="center"/>
    </xf>
    <xf numFmtId="1" fontId="6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4" fillId="0" borderId="0" xfId="0" applyNumberFormat="1" applyFont="1" applyBorder="1" applyAlignment="1">
      <alignment horizontal="center" vertical="center"/>
    </xf>
    <xf numFmtId="49" fontId="4" fillId="0" borderId="0" xfId="0" applyNumberFormat="1" applyFont="1" applyBorder="1" applyAlignment="1">
      <alignment horizontal="center" vertical="center"/>
    </xf>
    <xf numFmtId="14" fontId="10" fillId="0" borderId="0" xfId="0" applyNumberFormat="1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center"/>
    </xf>
    <xf numFmtId="0" fontId="4" fillId="0" borderId="0" xfId="1" applyFont="1" applyAlignment="1">
      <alignment horizontal="left"/>
    </xf>
    <xf numFmtId="0" fontId="4" fillId="0" borderId="0" xfId="1" applyFont="1" applyBorder="1"/>
    <xf numFmtId="0" fontId="4" fillId="0" borderId="0" xfId="1" applyFont="1" applyBorder="1" applyAlignment="1">
      <alignment horizontal="center"/>
    </xf>
    <xf numFmtId="1" fontId="4" fillId="0" borderId="0" xfId="1" applyNumberFormat="1" applyFont="1" applyBorder="1"/>
    <xf numFmtId="1" fontId="4" fillId="0" borderId="0" xfId="1" applyNumberFormat="1" applyFont="1"/>
    <xf numFmtId="0" fontId="7" fillId="0" borderId="0" xfId="1" applyFont="1" applyBorder="1" applyAlignment="1">
      <alignment horizontal="left"/>
    </xf>
    <xf numFmtId="0" fontId="4" fillId="0" borderId="0" xfId="1" applyFont="1" applyBorder="1" applyAlignment="1">
      <alignment horizontal="left"/>
    </xf>
    <xf numFmtId="0" fontId="6" fillId="0" borderId="0" xfId="1" applyFont="1"/>
    <xf numFmtId="49" fontId="6" fillId="0" borderId="0" xfId="1" applyNumberFormat="1" applyFont="1" applyBorder="1"/>
    <xf numFmtId="49" fontId="4" fillId="0" borderId="0" xfId="1" applyNumberFormat="1" applyFont="1" applyBorder="1" applyAlignment="1">
      <alignment horizontal="center"/>
    </xf>
    <xf numFmtId="49" fontId="4" fillId="0" borderId="0" xfId="1" applyNumberFormat="1" applyFont="1" applyBorder="1"/>
    <xf numFmtId="0" fontId="6" fillId="0" borderId="0" xfId="1" applyFont="1" applyBorder="1"/>
    <xf numFmtId="0" fontId="4" fillId="0" borderId="0" xfId="1" applyFont="1" applyBorder="1" applyAlignment="1">
      <alignment horizontal="right"/>
    </xf>
    <xf numFmtId="164" fontId="6" fillId="0" borderId="0" xfId="1" applyNumberFormat="1" applyFont="1"/>
    <xf numFmtId="164" fontId="4" fillId="0" borderId="0" xfId="1" applyNumberFormat="1" applyFont="1" applyBorder="1" applyAlignment="1">
      <alignment horizontal="left"/>
    </xf>
    <xf numFmtId="164" fontId="4" fillId="0" borderId="0" xfId="1" applyNumberFormat="1" applyFont="1" applyBorder="1"/>
    <xf numFmtId="0" fontId="7" fillId="0" borderId="0" xfId="1" applyFont="1" applyAlignment="1">
      <alignment horizontal="left"/>
    </xf>
    <xf numFmtId="164" fontId="6" fillId="0" borderId="0" xfId="1" applyNumberFormat="1" applyFont="1" applyBorder="1"/>
    <xf numFmtId="0" fontId="7" fillId="0" borderId="0" xfId="1" applyFont="1" applyBorder="1"/>
    <xf numFmtId="0" fontId="4" fillId="0" borderId="0" xfId="1" applyFont="1" applyAlignment="1">
      <alignment horizontal="left" vertical="center"/>
    </xf>
    <xf numFmtId="0" fontId="9" fillId="0" borderId="1" xfId="1" applyFont="1" applyBorder="1" applyAlignment="1">
      <alignment horizontal="center"/>
    </xf>
    <xf numFmtId="1" fontId="9" fillId="0" borderId="1" xfId="1" applyNumberFormat="1" applyFont="1" applyBorder="1" applyAlignment="1">
      <alignment horizontal="center"/>
    </xf>
    <xf numFmtId="0" fontId="6" fillId="0" borderId="0" xfId="1" applyFont="1" applyBorder="1" applyAlignment="1">
      <alignment horizontal="center"/>
    </xf>
    <xf numFmtId="0" fontId="6" fillId="0" borderId="0" xfId="1" applyFont="1" applyBorder="1" applyAlignment="1">
      <alignment horizontal="left"/>
    </xf>
    <xf numFmtId="1" fontId="6" fillId="0" borderId="0" xfId="1" applyNumberFormat="1" applyFont="1" applyBorder="1" applyAlignment="1">
      <alignment horizontal="center"/>
    </xf>
    <xf numFmtId="0" fontId="6" fillId="0" borderId="2" xfId="1" applyFont="1" applyBorder="1" applyAlignment="1">
      <alignment horizontal="center"/>
    </xf>
    <xf numFmtId="0" fontId="6" fillId="0" borderId="2" xfId="1" applyFont="1" applyBorder="1" applyAlignment="1">
      <alignment horizontal="left"/>
    </xf>
    <xf numFmtId="1" fontId="6" fillId="0" borderId="2" xfId="1" applyNumberFormat="1" applyFont="1" applyBorder="1" applyAlignment="1">
      <alignment horizontal="center"/>
    </xf>
    <xf numFmtId="0" fontId="4" fillId="0" borderId="0" xfId="1" applyFont="1" applyBorder="1" applyAlignment="1">
      <alignment horizontal="center" vertical="center"/>
    </xf>
    <xf numFmtId="0" fontId="4" fillId="0" borderId="0" xfId="1" applyFont="1" applyBorder="1" applyAlignment="1">
      <alignment vertical="center" shrinkToFit="1"/>
    </xf>
    <xf numFmtId="165" fontId="4" fillId="0" borderId="0" xfId="1" applyNumberFormat="1" applyFont="1" applyBorder="1" applyAlignment="1">
      <alignment horizontal="left" vertical="center"/>
    </xf>
    <xf numFmtId="14" fontId="10" fillId="0" borderId="3" xfId="1" applyNumberFormat="1" applyFont="1" applyBorder="1" applyAlignment="1">
      <alignment horizontal="right" vertical="center"/>
    </xf>
    <xf numFmtId="2" fontId="4" fillId="0" borderId="8" xfId="1" applyNumberFormat="1" applyFont="1" applyFill="1" applyBorder="1" applyAlignment="1">
      <alignment horizontal="center" vertical="center"/>
    </xf>
    <xf numFmtId="1" fontId="4" fillId="0" borderId="8" xfId="1" applyNumberFormat="1" applyFont="1" applyFill="1" applyBorder="1" applyAlignment="1">
      <alignment horizontal="center" vertical="center"/>
    </xf>
    <xf numFmtId="1" fontId="6" fillId="0" borderId="9" xfId="1" applyNumberFormat="1" applyFont="1" applyBorder="1" applyAlignment="1">
      <alignment horizontal="center" vertical="center"/>
    </xf>
    <xf numFmtId="0" fontId="4" fillId="0" borderId="0" xfId="1" applyFont="1" applyAlignment="1">
      <alignment horizontal="center" vertical="center"/>
    </xf>
    <xf numFmtId="14" fontId="5" fillId="0" borderId="0" xfId="1" applyNumberFormat="1" applyFont="1" applyBorder="1" applyAlignment="1">
      <alignment vertical="center" shrinkToFit="1"/>
    </xf>
    <xf numFmtId="1" fontId="5" fillId="0" borderId="0" xfId="1" applyNumberFormat="1" applyFont="1" applyBorder="1" applyAlignment="1">
      <alignment horizontal="left" vertical="center"/>
    </xf>
    <xf numFmtId="14" fontId="10" fillId="0" borderId="5" xfId="1" applyNumberFormat="1" applyFont="1" applyBorder="1" applyAlignment="1">
      <alignment horizontal="right" vertical="center"/>
    </xf>
    <xf numFmtId="166" fontId="15" fillId="0" borderId="0" xfId="1" applyNumberFormat="1" applyFont="1" applyFill="1" applyBorder="1" applyAlignment="1">
      <alignment horizontal="center" vertical="center"/>
    </xf>
    <xf numFmtId="166" fontId="4" fillId="0" borderId="0" xfId="1" applyNumberFormat="1" applyFont="1" applyFill="1" applyBorder="1" applyAlignment="1">
      <alignment horizontal="center" vertical="center"/>
    </xf>
    <xf numFmtId="1" fontId="4" fillId="0" borderId="0" xfId="1" applyNumberFormat="1" applyFont="1" applyFill="1" applyBorder="1" applyAlignment="1">
      <alignment horizontal="center" vertical="center"/>
    </xf>
    <xf numFmtId="1" fontId="6" fillId="0" borderId="4" xfId="1" applyNumberFormat="1" applyFont="1" applyBorder="1" applyAlignment="1">
      <alignment horizontal="center" vertical="center"/>
    </xf>
    <xf numFmtId="1" fontId="4" fillId="0" borderId="0" xfId="1" applyNumberFormat="1" applyFont="1" applyBorder="1" applyAlignment="1">
      <alignment vertical="center"/>
    </xf>
    <xf numFmtId="1" fontId="4" fillId="0" borderId="0" xfId="1" applyNumberFormat="1" applyFont="1" applyBorder="1" applyAlignment="1">
      <alignment horizontal="center" vertical="center"/>
    </xf>
    <xf numFmtId="0" fontId="5" fillId="0" borderId="0" xfId="1" applyFont="1" applyAlignment="1">
      <alignment horizontal="left" vertical="center" shrinkToFit="1"/>
    </xf>
    <xf numFmtId="165" fontId="5" fillId="0" borderId="0" xfId="1" applyNumberFormat="1" applyFont="1" applyBorder="1" applyAlignment="1">
      <alignment horizontal="left" vertical="center"/>
    </xf>
    <xf numFmtId="0" fontId="4" fillId="0" borderId="0" xfId="1" applyFont="1" applyBorder="1" applyAlignment="1">
      <alignment horizontal="left" vertical="center"/>
    </xf>
    <xf numFmtId="0" fontId="4" fillId="0" borderId="2" xfId="1" applyFont="1" applyBorder="1" applyAlignment="1">
      <alignment horizontal="center" vertical="center"/>
    </xf>
    <xf numFmtId="14" fontId="5" fillId="0" borderId="2" xfId="1" applyNumberFormat="1" applyFont="1" applyBorder="1" applyAlignment="1">
      <alignment vertical="center" shrinkToFit="1"/>
    </xf>
    <xf numFmtId="165" fontId="5" fillId="0" borderId="2" xfId="1" applyNumberFormat="1" applyFont="1" applyBorder="1" applyAlignment="1">
      <alignment horizontal="left" vertical="center"/>
    </xf>
    <xf numFmtId="14" fontId="10" fillId="0" borderId="6" xfId="1" applyNumberFormat="1" applyFont="1" applyBorder="1" applyAlignment="1">
      <alignment horizontal="right" vertical="center"/>
    </xf>
    <xf numFmtId="1" fontId="4" fillId="0" borderId="2" xfId="1" applyNumberFormat="1" applyFont="1" applyFill="1" applyBorder="1" applyAlignment="1">
      <alignment horizontal="center" vertical="center"/>
    </xf>
    <xf numFmtId="1" fontId="4" fillId="0" borderId="2" xfId="1" applyNumberFormat="1" applyFont="1" applyBorder="1" applyAlignment="1">
      <alignment horizontal="center" vertical="center"/>
    </xf>
    <xf numFmtId="1" fontId="6" fillId="0" borderId="7" xfId="1" applyNumberFormat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/>
    </xf>
    <xf numFmtId="165" fontId="4" fillId="0" borderId="2" xfId="1" applyNumberFormat="1" applyFont="1" applyBorder="1" applyAlignment="1">
      <alignment horizontal="left" vertical="center"/>
    </xf>
    <xf numFmtId="1" fontId="4" fillId="0" borderId="2" xfId="1" applyNumberFormat="1" applyFont="1" applyBorder="1" applyAlignment="1">
      <alignment vertical="center"/>
    </xf>
    <xf numFmtId="1" fontId="4" fillId="0" borderId="0" xfId="1" applyNumberFormat="1" applyFont="1" applyBorder="1" applyAlignment="1">
      <alignment horizontal="left" vertical="center"/>
    </xf>
    <xf numFmtId="1" fontId="6" fillId="0" borderId="0" xfId="1" applyNumberFormat="1" applyFont="1" applyBorder="1" applyAlignment="1">
      <alignment horizontal="center" vertical="center"/>
    </xf>
    <xf numFmtId="1" fontId="6" fillId="0" borderId="2" xfId="1" applyNumberFormat="1" applyFont="1" applyBorder="1" applyAlignment="1">
      <alignment horizontal="center" vertical="center"/>
    </xf>
    <xf numFmtId="49" fontId="4" fillId="0" borderId="0" xfId="1" applyNumberFormat="1" applyFont="1" applyBorder="1" applyAlignment="1">
      <alignment horizontal="left" vertical="center"/>
    </xf>
    <xf numFmtId="0" fontId="13" fillId="0" borderId="0" xfId="1" applyFont="1" applyBorder="1" applyAlignment="1">
      <alignment horizontal="center" vertical="center"/>
    </xf>
    <xf numFmtId="2" fontId="4" fillId="0" borderId="8" xfId="1" applyNumberFormat="1" applyFont="1" applyFill="1" applyBorder="1" applyAlignment="1">
      <alignment horizontal="left" vertical="center"/>
    </xf>
    <xf numFmtId="2" fontId="13" fillId="0" borderId="8" xfId="1" applyNumberFormat="1" applyFont="1" applyFill="1" applyBorder="1" applyAlignment="1">
      <alignment horizontal="center" vertical="center"/>
    </xf>
    <xf numFmtId="1" fontId="13" fillId="0" borderId="8" xfId="1" applyNumberFormat="1" applyFont="1" applyFill="1" applyBorder="1" applyAlignment="1">
      <alignment horizontal="center" vertical="center"/>
    </xf>
    <xf numFmtId="1" fontId="12" fillId="0" borderId="4" xfId="1" applyNumberFormat="1" applyFont="1" applyBorder="1" applyAlignment="1">
      <alignment horizontal="center" vertical="center"/>
    </xf>
    <xf numFmtId="166" fontId="13" fillId="0" borderId="0" xfId="1" applyNumberFormat="1" applyFont="1" applyFill="1" applyBorder="1" applyAlignment="1">
      <alignment horizontal="center" vertical="center"/>
    </xf>
    <xf numFmtId="1" fontId="13" fillId="0" borderId="0" xfId="1" applyNumberFormat="1" applyFont="1" applyFill="1" applyBorder="1" applyAlignment="1">
      <alignment horizontal="center" vertical="center"/>
    </xf>
    <xf numFmtId="1" fontId="13" fillId="0" borderId="0" xfId="1" applyNumberFormat="1" applyFont="1" applyBorder="1" applyAlignment="1">
      <alignment horizontal="center" vertical="center"/>
    </xf>
    <xf numFmtId="1" fontId="13" fillId="0" borderId="2" xfId="1" applyNumberFormat="1" applyFont="1" applyFill="1" applyBorder="1" applyAlignment="1">
      <alignment horizontal="center" vertical="center"/>
    </xf>
    <xf numFmtId="1" fontId="13" fillId="0" borderId="2" xfId="1" applyNumberFormat="1" applyFont="1" applyBorder="1" applyAlignment="1">
      <alignment horizontal="center" vertical="center"/>
    </xf>
    <xf numFmtId="14" fontId="5" fillId="0" borderId="0" xfId="1" applyNumberFormat="1" applyFont="1" applyBorder="1" applyAlignment="1">
      <alignment vertical="center"/>
    </xf>
    <xf numFmtId="14" fontId="10" fillId="0" borderId="0" xfId="1" applyNumberFormat="1" applyFont="1" applyBorder="1" applyAlignment="1">
      <alignment horizontal="right" vertical="center"/>
    </xf>
    <xf numFmtId="1" fontId="4" fillId="0" borderId="0" xfId="1" applyNumberFormat="1" applyFont="1" applyAlignment="1">
      <alignment vertical="center"/>
    </xf>
    <xf numFmtId="164" fontId="4" fillId="0" borderId="0" xfId="1" applyNumberFormat="1" applyFont="1" applyAlignment="1">
      <alignment horizontal="left"/>
    </xf>
    <xf numFmtId="164" fontId="4" fillId="0" borderId="0" xfId="1" applyNumberFormat="1" applyFont="1"/>
    <xf numFmtId="0" fontId="4" fillId="0" borderId="0" xfId="1" applyFont="1" applyBorder="1" applyAlignment="1">
      <alignment vertical="center"/>
    </xf>
    <xf numFmtId="14" fontId="4" fillId="0" borderId="0" xfId="1" applyNumberFormat="1" applyFont="1" applyBorder="1" applyAlignment="1">
      <alignment horizontal="center" vertical="center"/>
    </xf>
    <xf numFmtId="2" fontId="4" fillId="0" borderId="0" xfId="1" applyNumberFormat="1" applyFont="1" applyFill="1" applyBorder="1" applyAlignment="1">
      <alignment horizontal="center" vertical="center"/>
    </xf>
    <xf numFmtId="14" fontId="5" fillId="0" borderId="0" xfId="1" applyNumberFormat="1" applyFont="1" applyBorder="1" applyAlignment="1">
      <alignment horizontal="center" vertical="center"/>
    </xf>
    <xf numFmtId="0" fontId="4" fillId="0" borderId="8" xfId="1" applyFont="1" applyBorder="1" applyAlignment="1">
      <alignment horizontal="center" vertical="center"/>
    </xf>
    <xf numFmtId="0" fontId="4" fillId="0" borderId="8" xfId="1" applyFont="1" applyBorder="1" applyAlignment="1">
      <alignment vertical="center"/>
    </xf>
    <xf numFmtId="14" fontId="4" fillId="0" borderId="8" xfId="1" applyNumberFormat="1" applyFont="1" applyBorder="1" applyAlignment="1">
      <alignment horizontal="center" vertical="center"/>
    </xf>
    <xf numFmtId="0" fontId="4" fillId="0" borderId="2" xfId="1" applyFont="1" applyBorder="1" applyAlignment="1">
      <alignment vertical="center" shrinkToFit="1"/>
    </xf>
    <xf numFmtId="14" fontId="5" fillId="0" borderId="2" xfId="1" applyNumberFormat="1" applyFont="1" applyBorder="1" applyAlignment="1">
      <alignment horizontal="center" vertical="center"/>
    </xf>
    <xf numFmtId="49" fontId="4" fillId="0" borderId="0" xfId="1" applyNumberFormat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1" fontId="6" fillId="0" borderId="7" xfId="1" applyNumberFormat="1" applyFont="1" applyBorder="1" applyAlignment="1">
      <alignment horizontal="left" vertical="center"/>
    </xf>
    <xf numFmtId="166" fontId="26" fillId="0" borderId="0" xfId="1" applyNumberFormat="1" applyFont="1" applyFill="1" applyBorder="1" applyAlignment="1">
      <alignment horizontal="center" vertical="center"/>
    </xf>
    <xf numFmtId="2" fontId="13" fillId="0" borderId="0" xfId="1" applyNumberFormat="1" applyFont="1" applyFill="1" applyBorder="1" applyAlignment="1">
      <alignment horizontal="center" vertical="center"/>
    </xf>
    <xf numFmtId="0" fontId="18" fillId="0" borderId="0" xfId="1" applyFont="1" applyAlignment="1">
      <alignment horizontal="left"/>
    </xf>
    <xf numFmtId="0" fontId="6" fillId="0" borderId="0" xfId="1" applyFont="1" applyBorder="1" applyAlignment="1">
      <alignment horizontal="center" vertical="center"/>
    </xf>
    <xf numFmtId="1" fontId="4" fillId="0" borderId="0" xfId="1" applyNumberFormat="1" applyFont="1" applyFill="1" applyBorder="1" applyAlignment="1">
      <alignment horizontal="center" vertical="center" shrinkToFit="1"/>
    </xf>
    <xf numFmtId="0" fontId="24" fillId="0" borderId="0" xfId="1" applyFont="1" applyAlignment="1">
      <alignment vertical="center"/>
    </xf>
    <xf numFmtId="0" fontId="24" fillId="0" borderId="0" xfId="1" applyFont="1" applyAlignment="1">
      <alignment horizontal="left" vertical="center"/>
    </xf>
    <xf numFmtId="0" fontId="24" fillId="0" borderId="0" xfId="1" applyFont="1" applyBorder="1" applyAlignment="1">
      <alignment horizontal="center" vertical="center"/>
    </xf>
    <xf numFmtId="0" fontId="24" fillId="0" borderId="0" xfId="1" applyFont="1" applyBorder="1" applyAlignment="1">
      <alignment vertical="center"/>
    </xf>
    <xf numFmtId="0" fontId="24" fillId="0" borderId="0" xfId="1" applyFont="1"/>
    <xf numFmtId="0" fontId="24" fillId="0" borderId="0" xfId="1" applyFont="1" applyBorder="1" applyAlignment="1">
      <alignment horizontal="left" vertical="center"/>
    </xf>
    <xf numFmtId="0" fontId="27" fillId="0" borderId="0" xfId="5" applyFont="1" applyBorder="1" applyAlignment="1">
      <alignment horizontal="center" vertical="center"/>
    </xf>
    <xf numFmtId="0" fontId="27" fillId="0" borderId="0" xfId="5" applyFont="1" applyBorder="1" applyAlignment="1">
      <alignment vertical="center"/>
    </xf>
    <xf numFmtId="0" fontId="27" fillId="0" borderId="0" xfId="5" applyFont="1" applyBorder="1" applyAlignment="1">
      <alignment horizontal="left" vertical="center"/>
    </xf>
    <xf numFmtId="0" fontId="27" fillId="0" borderId="0" xfId="5" applyFont="1" applyAlignment="1">
      <alignment vertical="center"/>
    </xf>
    <xf numFmtId="0" fontId="16" fillId="0" borderId="0" xfId="5" applyBorder="1" applyAlignment="1">
      <alignment horizontal="center" vertical="center"/>
    </xf>
    <xf numFmtId="0" fontId="16" fillId="0" borderId="0" xfId="5" applyBorder="1" applyAlignment="1">
      <alignment vertical="center"/>
    </xf>
    <xf numFmtId="0" fontId="16" fillId="0" borderId="0" xfId="5" applyBorder="1" applyAlignment="1">
      <alignment horizontal="left" vertical="center"/>
    </xf>
    <xf numFmtId="0" fontId="16" fillId="0" borderId="0" xfId="5" applyFont="1" applyBorder="1" applyAlignment="1">
      <alignment horizontal="center" vertical="center"/>
    </xf>
    <xf numFmtId="0" fontId="16" fillId="0" borderId="0" xfId="5" applyAlignment="1">
      <alignment vertical="center"/>
    </xf>
    <xf numFmtId="0" fontId="4" fillId="0" borderId="0" xfId="5" applyFont="1" applyBorder="1" applyAlignment="1">
      <alignment horizontal="center" vertical="center"/>
    </xf>
    <xf numFmtId="0" fontId="4" fillId="0" borderId="0" xfId="5" applyFont="1" applyAlignment="1">
      <alignment horizontal="left" vertical="center"/>
    </xf>
    <xf numFmtId="0" fontId="4" fillId="0" borderId="0" xfId="5" applyFont="1" applyAlignment="1">
      <alignment horizontal="center" vertical="center"/>
    </xf>
    <xf numFmtId="0" fontId="4" fillId="0" borderId="0" xfId="5" applyFont="1" applyAlignment="1">
      <alignment vertical="center"/>
    </xf>
    <xf numFmtId="0" fontId="6" fillId="0" borderId="0" xfId="5" applyFont="1" applyBorder="1" applyAlignment="1">
      <alignment horizontal="center" vertical="center"/>
    </xf>
    <xf numFmtId="0" fontId="6" fillId="0" borderId="0" xfId="5" applyFont="1" applyBorder="1" applyAlignment="1">
      <alignment vertical="center"/>
    </xf>
    <xf numFmtId="0" fontId="6" fillId="0" borderId="0" xfId="5" applyFont="1" applyFill="1" applyBorder="1" applyAlignment="1">
      <alignment vertical="center"/>
    </xf>
    <xf numFmtId="0" fontId="6" fillId="0" borderId="13" xfId="5" applyFont="1" applyBorder="1" applyAlignment="1">
      <alignment horizontal="center" vertical="center"/>
    </xf>
    <xf numFmtId="0" fontId="4" fillId="0" borderId="14" xfId="5" applyFont="1" applyBorder="1" applyAlignment="1">
      <alignment horizontal="left" vertical="center"/>
    </xf>
    <xf numFmtId="1" fontId="6" fillId="0" borderId="14" xfId="5" applyNumberFormat="1" applyFont="1" applyBorder="1" applyAlignment="1">
      <alignment horizontal="center" vertical="center"/>
    </xf>
    <xf numFmtId="1" fontId="6" fillId="0" borderId="15" xfId="5" applyNumberFormat="1" applyFont="1" applyBorder="1" applyAlignment="1">
      <alignment horizontal="center" vertical="center"/>
    </xf>
    <xf numFmtId="0" fontId="16" fillId="0" borderId="14" xfId="5" applyBorder="1" applyAlignment="1">
      <alignment vertical="center"/>
    </xf>
    <xf numFmtId="0" fontId="6" fillId="0" borderId="4" xfId="5" applyFont="1" applyBorder="1" applyAlignment="1">
      <alignment horizontal="center" vertical="center"/>
    </xf>
    <xf numFmtId="0" fontId="4" fillId="0" borderId="0" xfId="5" applyFont="1" applyBorder="1" applyAlignment="1">
      <alignment horizontal="left" vertical="center"/>
    </xf>
    <xf numFmtId="1" fontId="6" fillId="0" borderId="0" xfId="5" applyNumberFormat="1" applyFont="1" applyBorder="1" applyAlignment="1">
      <alignment horizontal="center" vertical="center"/>
    </xf>
    <xf numFmtId="0" fontId="6" fillId="0" borderId="16" xfId="5" applyFont="1" applyBorder="1" applyAlignment="1">
      <alignment horizontal="center" vertical="center"/>
    </xf>
    <xf numFmtId="0" fontId="4" fillId="0" borderId="0" xfId="5" applyFont="1" applyFill="1" applyBorder="1" applyAlignment="1">
      <alignment horizontal="left" vertical="center"/>
    </xf>
    <xf numFmtId="1" fontId="4" fillId="0" borderId="0" xfId="5" applyNumberFormat="1" applyFont="1" applyBorder="1" applyAlignment="1">
      <alignment horizontal="center" vertical="center"/>
    </xf>
    <xf numFmtId="0" fontId="6" fillId="0" borderId="17" xfId="5" applyFont="1" applyBorder="1" applyAlignment="1">
      <alignment horizontal="center" vertical="center"/>
    </xf>
    <xf numFmtId="0" fontId="4" fillId="0" borderId="18" xfId="5" applyFont="1" applyBorder="1" applyAlignment="1">
      <alignment horizontal="left" vertical="center"/>
    </xf>
    <xf numFmtId="0" fontId="4" fillId="0" borderId="18" xfId="5" applyFont="1" applyFill="1" applyBorder="1" applyAlignment="1">
      <alignment horizontal="left" vertical="center"/>
    </xf>
    <xf numFmtId="1" fontId="4" fillId="0" borderId="18" xfId="5" applyNumberFormat="1" applyFont="1" applyBorder="1" applyAlignment="1">
      <alignment horizontal="center" vertical="center"/>
    </xf>
    <xf numFmtId="0" fontId="6" fillId="0" borderId="19" xfId="5" applyFont="1" applyBorder="1" applyAlignment="1">
      <alignment horizontal="center" vertical="center"/>
    </xf>
    <xf numFmtId="0" fontId="16" fillId="0" borderId="18" xfId="5" applyBorder="1" applyAlignment="1">
      <alignment horizontal="center" vertical="center"/>
    </xf>
    <xf numFmtId="0" fontId="16" fillId="0" borderId="18" xfId="5" applyBorder="1" applyAlignment="1">
      <alignment vertical="center"/>
    </xf>
    <xf numFmtId="0" fontId="4" fillId="0" borderId="18" xfId="5" applyFont="1" applyBorder="1" applyAlignment="1">
      <alignment horizontal="center" vertical="center"/>
    </xf>
    <xf numFmtId="0" fontId="4" fillId="0" borderId="14" xfId="5" applyFont="1" applyFill="1" applyBorder="1" applyAlignment="1">
      <alignment horizontal="left" vertical="center"/>
    </xf>
    <xf numFmtId="0" fontId="4" fillId="0" borderId="16" xfId="5" applyFont="1" applyBorder="1" applyAlignment="1">
      <alignment horizontal="center" vertical="center"/>
    </xf>
    <xf numFmtId="0" fontId="4" fillId="0" borderId="19" xfId="5" applyFont="1" applyBorder="1" applyAlignment="1">
      <alignment horizontal="center" vertical="center"/>
    </xf>
    <xf numFmtId="0" fontId="6" fillId="0" borderId="13" xfId="5" applyFont="1" applyFill="1" applyBorder="1" applyAlignment="1">
      <alignment horizontal="center" vertical="center"/>
    </xf>
    <xf numFmtId="0" fontId="6" fillId="0" borderId="14" xfId="5" applyFont="1" applyBorder="1" applyAlignment="1">
      <alignment horizontal="center" vertical="center"/>
    </xf>
    <xf numFmtId="0" fontId="6" fillId="0" borderId="18" xfId="5" applyFont="1" applyBorder="1" applyAlignment="1">
      <alignment horizontal="center" vertical="center"/>
    </xf>
    <xf numFmtId="0" fontId="6" fillId="0" borderId="21" xfId="5" applyFont="1" applyBorder="1" applyAlignment="1">
      <alignment horizontal="center" vertical="center"/>
    </xf>
    <xf numFmtId="0" fontId="4" fillId="0" borderId="20" xfId="5" applyFont="1" applyBorder="1" applyAlignment="1">
      <alignment horizontal="left" vertical="center"/>
    </xf>
    <xf numFmtId="1" fontId="6" fillId="0" borderId="20" xfId="5" applyNumberFormat="1" applyFont="1" applyBorder="1" applyAlignment="1">
      <alignment horizontal="center" vertical="center"/>
    </xf>
    <xf numFmtId="1" fontId="6" fillId="0" borderId="22" xfId="5" applyNumberFormat="1" applyFont="1" applyBorder="1" applyAlignment="1">
      <alignment horizontal="center" vertical="center"/>
    </xf>
    <xf numFmtId="0" fontId="16" fillId="0" borderId="20" xfId="5" applyBorder="1" applyAlignment="1">
      <alignment vertical="center"/>
    </xf>
    <xf numFmtId="0" fontId="29" fillId="0" borderId="20" xfId="5" applyFont="1" applyBorder="1" applyAlignment="1">
      <alignment horizontal="left" vertical="center"/>
    </xf>
    <xf numFmtId="1" fontId="6" fillId="0" borderId="18" xfId="5" applyNumberFormat="1" applyFont="1" applyBorder="1" applyAlignment="1">
      <alignment horizontal="center" vertical="center"/>
    </xf>
    <xf numFmtId="1" fontId="6" fillId="0" borderId="19" xfId="5" applyNumberFormat="1" applyFont="1" applyBorder="1" applyAlignment="1">
      <alignment horizontal="center" vertical="center"/>
    </xf>
    <xf numFmtId="0" fontId="29" fillId="0" borderId="14" xfId="5" applyFont="1" applyBorder="1" applyAlignment="1">
      <alignment horizontal="left" vertical="center"/>
    </xf>
    <xf numFmtId="0" fontId="29" fillId="0" borderId="18" xfId="5" applyFont="1" applyBorder="1" applyAlignment="1">
      <alignment horizontal="left" vertical="center"/>
    </xf>
    <xf numFmtId="0" fontId="6" fillId="0" borderId="20" xfId="5" applyFont="1" applyBorder="1" applyAlignment="1">
      <alignment horizontal="center" vertical="center"/>
    </xf>
    <xf numFmtId="0" fontId="6" fillId="0" borderId="22" xfId="5" applyFont="1" applyBorder="1" applyAlignment="1">
      <alignment horizontal="center" vertical="center"/>
    </xf>
    <xf numFmtId="0" fontId="4" fillId="0" borderId="20" xfId="5" applyFont="1" applyBorder="1" applyAlignment="1">
      <alignment horizontal="center" vertical="center"/>
    </xf>
    <xf numFmtId="0" fontId="4" fillId="0" borderId="22" xfId="5" applyFont="1" applyBorder="1" applyAlignment="1">
      <alignment horizontal="center" vertical="center"/>
    </xf>
    <xf numFmtId="0" fontId="16" fillId="0" borderId="0" xfId="5" applyAlignment="1">
      <alignment horizontal="center" vertical="center"/>
    </xf>
    <xf numFmtId="0" fontId="30" fillId="0" borderId="0" xfId="5" applyFont="1" applyAlignment="1">
      <alignment vertical="center"/>
    </xf>
    <xf numFmtId="0" fontId="3" fillId="0" borderId="0" xfId="5" applyFont="1" applyAlignment="1">
      <alignment vertical="center"/>
    </xf>
    <xf numFmtId="0" fontId="3" fillId="0" borderId="0" xfId="5" applyFont="1" applyAlignment="1">
      <alignment horizontal="left" vertical="center"/>
    </xf>
    <xf numFmtId="0" fontId="3" fillId="0" borderId="0" xfId="5" applyFont="1" applyBorder="1" applyAlignment="1">
      <alignment horizontal="left" vertical="center"/>
    </xf>
    <xf numFmtId="0" fontId="3" fillId="0" borderId="0" xfId="5" applyFont="1" applyBorder="1" applyAlignment="1">
      <alignment vertical="center"/>
    </xf>
    <xf numFmtId="0" fontId="3" fillId="0" borderId="0" xfId="5" applyFont="1"/>
    <xf numFmtId="0" fontId="3" fillId="0" borderId="0" xfId="5" applyFont="1" applyBorder="1" applyAlignment="1">
      <alignment horizontal="center" vertical="center"/>
    </xf>
    <xf numFmtId="1" fontId="6" fillId="0" borderId="4" xfId="5" applyNumberFormat="1" applyFont="1" applyBorder="1" applyAlignment="1">
      <alignment horizontal="center" vertical="center"/>
    </xf>
    <xf numFmtId="0" fontId="16" fillId="0" borderId="0" xfId="5" applyBorder="1"/>
    <xf numFmtId="0" fontId="16" fillId="0" borderId="0" xfId="5" applyBorder="1" applyAlignment="1">
      <alignment horizontal="center"/>
    </xf>
    <xf numFmtId="0" fontId="16" fillId="0" borderId="0" xfId="5" applyBorder="1" applyAlignment="1">
      <alignment horizontal="left"/>
    </xf>
    <xf numFmtId="0" fontId="16" fillId="0" borderId="0" xfId="5" applyFont="1" applyBorder="1" applyAlignment="1">
      <alignment horizontal="center"/>
    </xf>
    <xf numFmtId="0" fontId="16" fillId="0" borderId="0" xfId="5"/>
    <xf numFmtId="0" fontId="4" fillId="0" borderId="0" xfId="5" applyFont="1" applyBorder="1" applyAlignment="1">
      <alignment horizontal="center"/>
    </xf>
    <xf numFmtId="0" fontId="4" fillId="0" borderId="0" xfId="5" applyFont="1" applyAlignment="1">
      <alignment horizontal="left"/>
    </xf>
    <xf numFmtId="0" fontId="4" fillId="0" borderId="0" xfId="5" applyFont="1" applyAlignment="1">
      <alignment horizontal="center"/>
    </xf>
    <xf numFmtId="0" fontId="4" fillId="0" borderId="0" xfId="5" applyFont="1"/>
    <xf numFmtId="0" fontId="28" fillId="0" borderId="0" xfId="5" applyFont="1"/>
    <xf numFmtId="0" fontId="28" fillId="0" borderId="0" xfId="5" applyFont="1" applyAlignment="1">
      <alignment horizontal="center"/>
    </xf>
    <xf numFmtId="0" fontId="28" fillId="0" borderId="0" xfId="5" applyFont="1" applyFill="1" applyAlignment="1">
      <alignment horizontal="center"/>
    </xf>
    <xf numFmtId="0" fontId="28" fillId="0" borderId="0" xfId="5" applyFont="1" applyAlignment="1">
      <alignment horizontal="left"/>
    </xf>
    <xf numFmtId="0" fontId="28" fillId="0" borderId="14" xfId="5" applyFont="1" applyBorder="1" applyAlignment="1">
      <alignment horizontal="center"/>
    </xf>
    <xf numFmtId="0" fontId="16" fillId="0" borderId="14" xfId="5" applyFont="1" applyBorder="1" applyAlignment="1">
      <alignment horizontal="left" vertical="center"/>
    </xf>
    <xf numFmtId="0" fontId="16" fillId="0" borderId="14" xfId="5" applyBorder="1" applyAlignment="1">
      <alignment horizontal="left" vertical="center"/>
    </xf>
    <xf numFmtId="1" fontId="28" fillId="0" borderId="14" xfId="5" applyNumberFormat="1" applyFont="1" applyBorder="1" applyAlignment="1">
      <alignment horizontal="center"/>
    </xf>
    <xf numFmtId="0" fontId="16" fillId="0" borderId="14" xfId="5" applyBorder="1"/>
    <xf numFmtId="0" fontId="28" fillId="0" borderId="0" xfId="5" applyFont="1" applyBorder="1" applyAlignment="1">
      <alignment horizontal="center"/>
    </xf>
    <xf numFmtId="0" fontId="16" fillId="0" borderId="0" xfId="5" applyFont="1" applyBorder="1" applyAlignment="1">
      <alignment horizontal="left" vertical="center"/>
    </xf>
    <xf numFmtId="0" fontId="29" fillId="0" borderId="0" xfId="5" applyFont="1" applyBorder="1" applyAlignment="1">
      <alignment horizontal="left" vertical="center"/>
    </xf>
    <xf numFmtId="0" fontId="28" fillId="0" borderId="18" xfId="5" applyFont="1" applyBorder="1" applyAlignment="1">
      <alignment horizontal="center"/>
    </xf>
    <xf numFmtId="0" fontId="16" fillId="0" borderId="18" xfId="5" applyFont="1" applyBorder="1" applyAlignment="1">
      <alignment horizontal="left" vertical="center"/>
    </xf>
    <xf numFmtId="0" fontId="16" fillId="0" borderId="18" xfId="5" applyBorder="1" applyAlignment="1">
      <alignment horizontal="left" vertical="center"/>
    </xf>
    <xf numFmtId="0" fontId="16" fillId="0" borderId="18" xfId="5" applyBorder="1" applyAlignment="1">
      <alignment horizontal="center"/>
    </xf>
    <xf numFmtId="0" fontId="16" fillId="0" borderId="18" xfId="5" applyBorder="1"/>
    <xf numFmtId="1" fontId="28" fillId="0" borderId="0" xfId="5" applyNumberFormat="1" applyFont="1" applyBorder="1" applyAlignment="1">
      <alignment horizontal="center"/>
    </xf>
    <xf numFmtId="0" fontId="28" fillId="0" borderId="0" xfId="5" applyFont="1" applyFill="1" applyBorder="1" applyAlignment="1">
      <alignment horizontal="center"/>
    </xf>
    <xf numFmtId="0" fontId="28" fillId="0" borderId="18" xfId="5" applyFont="1" applyFill="1" applyBorder="1" applyAlignment="1">
      <alignment horizontal="center"/>
    </xf>
    <xf numFmtId="0" fontId="28" fillId="0" borderId="14" xfId="5" applyFont="1" applyFill="1" applyBorder="1" applyAlignment="1">
      <alignment horizontal="center"/>
    </xf>
    <xf numFmtId="0" fontId="28" fillId="0" borderId="20" xfId="5" applyFont="1" applyBorder="1" applyAlignment="1">
      <alignment horizontal="center"/>
    </xf>
    <xf numFmtId="0" fontId="16" fillId="0" borderId="20" xfId="5" applyBorder="1" applyAlignment="1">
      <alignment horizontal="left" vertical="center"/>
    </xf>
    <xf numFmtId="0" fontId="16" fillId="0" borderId="20" xfId="5" applyBorder="1"/>
    <xf numFmtId="0" fontId="16" fillId="0" borderId="20" xfId="5" applyFont="1" applyBorder="1" applyAlignment="1">
      <alignment horizontal="left" vertical="center"/>
    </xf>
    <xf numFmtId="0" fontId="16" fillId="0" borderId="0" xfId="5" applyFill="1" applyBorder="1" applyAlignment="1">
      <alignment horizontal="center"/>
    </xf>
    <xf numFmtId="0" fontId="16" fillId="0" borderId="0" xfId="5" applyFont="1"/>
    <xf numFmtId="0" fontId="16" fillId="0" borderId="0" xfId="5" applyAlignment="1">
      <alignment horizontal="center"/>
    </xf>
    <xf numFmtId="0" fontId="4" fillId="0" borderId="0" xfId="5" applyFont="1" applyBorder="1" applyAlignment="1">
      <alignment vertical="center" shrinkToFit="1"/>
    </xf>
    <xf numFmtId="14" fontId="5" fillId="0" borderId="2" xfId="1" applyNumberFormat="1" applyFont="1" applyBorder="1" applyAlignment="1">
      <alignment vertical="center"/>
    </xf>
    <xf numFmtId="0" fontId="5" fillId="0" borderId="0" xfId="1" applyFont="1" applyAlignment="1">
      <alignment horizontal="left" vertical="center"/>
    </xf>
  </cellXfs>
  <cellStyles count="6">
    <cellStyle name="Обычный" xfId="0" builtinId="0"/>
    <cellStyle name="Обычный 10" xfId="5"/>
    <cellStyle name="Обычный 2" xfId="1"/>
    <cellStyle name="Обычный 2 2" xfId="4"/>
    <cellStyle name="Обычный 3" xfId="3"/>
    <cellStyle name="Обычный 4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52;&#1059;&#1057;&#1045;&#1053;-&#1055;&#1050;\Users\&#1052;&#1091;&#1089;&#1077;&#1085;\Desktop\FinCatch\&#1061;&#1086;&#1076;&#1100;&#1073;&#1072;%20&#1042;&#1086;&#1088;&#1086;&#1085;&#1086;&#1074;&#1086;_11&#1089;&#109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63;&#1056;_&#1082;&#1086;&#1084;_&#1083;&#1080;&#1089;&#1090;_&#1084;&#1085;&#1086;&#1075;&#1086;&#1073;&#1086;&#1088;&#1100;&#1103;_16090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артовый"/>
      <sheetName val="итоговый"/>
      <sheetName val="Финиш 35км"/>
      <sheetName val="Финиш 20км"/>
      <sheetName val="Финиш 10км"/>
      <sheetName val="Финиш 5км"/>
      <sheetName val="Настройки"/>
      <sheetName val="командный"/>
      <sheetName val="ком_карт (2)"/>
      <sheetName val="вспом_терр (2)"/>
      <sheetName val="вспом_терр"/>
      <sheetName val="ком_карт"/>
      <sheetName val="вспом_группы"/>
      <sheetName val="вспом_инфо"/>
      <sheetName val="Лист1"/>
    </sheetNames>
    <sheetDataSet>
      <sheetData sheetId="0"/>
      <sheetData sheetId="1">
        <row r="10">
          <cell r="B10" t="str">
            <v>Ст.№</v>
          </cell>
        </row>
        <row r="11">
          <cell r="B11">
            <v>456</v>
          </cell>
        </row>
        <row r="12">
          <cell r="B12">
            <v>478</v>
          </cell>
        </row>
        <row r="13">
          <cell r="B13">
            <v>229</v>
          </cell>
        </row>
        <row r="14">
          <cell r="B14">
            <v>451</v>
          </cell>
        </row>
        <row r="15">
          <cell r="B15">
            <v>464</v>
          </cell>
        </row>
        <row r="16">
          <cell r="B16">
            <v>468</v>
          </cell>
        </row>
        <row r="17">
          <cell r="B17">
            <v>463</v>
          </cell>
        </row>
        <row r="18">
          <cell r="B18">
            <v>466</v>
          </cell>
        </row>
        <row r="19">
          <cell r="B19">
            <v>461</v>
          </cell>
        </row>
        <row r="20">
          <cell r="B20">
            <v>454</v>
          </cell>
        </row>
        <row r="21">
          <cell r="B21">
            <v>465</v>
          </cell>
        </row>
        <row r="22">
          <cell r="B22">
            <v>462</v>
          </cell>
        </row>
        <row r="23">
          <cell r="B23">
            <v>470</v>
          </cell>
        </row>
        <row r="24">
          <cell r="B24">
            <v>473</v>
          </cell>
        </row>
        <row r="25">
          <cell r="B25">
            <v>457</v>
          </cell>
        </row>
        <row r="26">
          <cell r="B26">
            <v>477</v>
          </cell>
        </row>
        <row r="27">
          <cell r="B27">
            <v>458</v>
          </cell>
        </row>
        <row r="28">
          <cell r="B28">
            <v>455</v>
          </cell>
        </row>
        <row r="29">
          <cell r="B29">
            <v>474</v>
          </cell>
        </row>
        <row r="30">
          <cell r="B30">
            <v>471</v>
          </cell>
        </row>
        <row r="31">
          <cell r="B31">
            <v>453</v>
          </cell>
        </row>
        <row r="32">
          <cell r="B32">
            <v>476</v>
          </cell>
        </row>
        <row r="33">
          <cell r="B33">
            <v>467</v>
          </cell>
        </row>
        <row r="34">
          <cell r="B34">
            <v>459</v>
          </cell>
        </row>
        <row r="35">
          <cell r="B35">
            <v>475</v>
          </cell>
        </row>
        <row r="36">
          <cell r="B36">
            <v>460</v>
          </cell>
        </row>
        <row r="37">
          <cell r="B37">
            <v>472</v>
          </cell>
        </row>
        <row r="38">
          <cell r="B38">
            <v>452</v>
          </cell>
        </row>
        <row r="41">
          <cell r="B41" t="str">
            <v>Ст.№</v>
          </cell>
        </row>
        <row r="42">
          <cell r="B42">
            <v>313</v>
          </cell>
        </row>
        <row r="43">
          <cell r="B43">
            <v>310</v>
          </cell>
        </row>
        <row r="44">
          <cell r="B44">
            <v>306</v>
          </cell>
        </row>
        <row r="45">
          <cell r="B45">
            <v>311</v>
          </cell>
        </row>
        <row r="46">
          <cell r="B46">
            <v>319</v>
          </cell>
        </row>
        <row r="47">
          <cell r="B47">
            <v>325</v>
          </cell>
        </row>
        <row r="48">
          <cell r="B48">
            <v>317</v>
          </cell>
        </row>
        <row r="49">
          <cell r="B49">
            <v>327</v>
          </cell>
        </row>
        <row r="50">
          <cell r="B50">
            <v>320</v>
          </cell>
        </row>
        <row r="51">
          <cell r="B51">
            <v>326</v>
          </cell>
        </row>
        <row r="52">
          <cell r="B52">
            <v>323</v>
          </cell>
        </row>
        <row r="53">
          <cell r="B53">
            <v>309</v>
          </cell>
        </row>
        <row r="54">
          <cell r="B54">
            <v>314</v>
          </cell>
        </row>
        <row r="55">
          <cell r="B55">
            <v>308</v>
          </cell>
        </row>
        <row r="56">
          <cell r="B56">
            <v>304</v>
          </cell>
        </row>
        <row r="57">
          <cell r="B57">
            <v>321</v>
          </cell>
        </row>
        <row r="58">
          <cell r="B58">
            <v>301</v>
          </cell>
        </row>
        <row r="59">
          <cell r="B59">
            <v>312</v>
          </cell>
        </row>
        <row r="60">
          <cell r="B60">
            <v>305</v>
          </cell>
        </row>
        <row r="61">
          <cell r="B61">
            <v>324</v>
          </cell>
        </row>
        <row r="62">
          <cell r="B62">
            <v>307</v>
          </cell>
        </row>
        <row r="63">
          <cell r="B63">
            <v>316</v>
          </cell>
        </row>
        <row r="64">
          <cell r="B64">
            <v>302</v>
          </cell>
        </row>
        <row r="65">
          <cell r="B65">
            <v>315</v>
          </cell>
        </row>
        <row r="66">
          <cell r="B66">
            <v>303</v>
          </cell>
        </row>
        <row r="67">
          <cell r="B67">
            <v>322</v>
          </cell>
        </row>
        <row r="68">
          <cell r="B68">
            <v>318</v>
          </cell>
        </row>
        <row r="71">
          <cell r="B71" t="str">
            <v>Ст.№</v>
          </cell>
        </row>
        <row r="72">
          <cell r="B72">
            <v>52</v>
          </cell>
        </row>
        <row r="73">
          <cell r="B73">
            <v>416</v>
          </cell>
        </row>
        <row r="74">
          <cell r="B74">
            <v>410</v>
          </cell>
        </row>
        <row r="75">
          <cell r="B75">
            <v>407</v>
          </cell>
        </row>
        <row r="76">
          <cell r="B76">
            <v>401</v>
          </cell>
        </row>
        <row r="77">
          <cell r="B77">
            <v>411</v>
          </cell>
        </row>
        <row r="78">
          <cell r="B78">
            <v>406</v>
          </cell>
        </row>
        <row r="79">
          <cell r="B79">
            <v>413</v>
          </cell>
        </row>
        <row r="80">
          <cell r="B80">
            <v>404</v>
          </cell>
        </row>
        <row r="81">
          <cell r="B81">
            <v>405</v>
          </cell>
        </row>
        <row r="82">
          <cell r="B82">
            <v>414</v>
          </cell>
        </row>
        <row r="83">
          <cell r="B83">
            <v>402</v>
          </cell>
        </row>
        <row r="84">
          <cell r="B84">
            <v>412</v>
          </cell>
        </row>
        <row r="85">
          <cell r="B85">
            <v>408</v>
          </cell>
        </row>
        <row r="86">
          <cell r="B86">
            <v>415</v>
          </cell>
        </row>
        <row r="87">
          <cell r="B87">
            <v>409</v>
          </cell>
        </row>
        <row r="90">
          <cell r="B90" t="str">
            <v>Ст.№</v>
          </cell>
        </row>
        <row r="91">
          <cell r="B91">
            <v>113</v>
          </cell>
        </row>
        <row r="92">
          <cell r="B92">
            <v>111</v>
          </cell>
        </row>
        <row r="93">
          <cell r="B93">
            <v>101</v>
          </cell>
        </row>
        <row r="94">
          <cell r="B94">
            <v>110</v>
          </cell>
        </row>
        <row r="95">
          <cell r="B95">
            <v>104</v>
          </cell>
        </row>
        <row r="96">
          <cell r="B96">
            <v>123</v>
          </cell>
        </row>
        <row r="97">
          <cell r="B97">
            <v>114</v>
          </cell>
        </row>
        <row r="98">
          <cell r="B98">
            <v>107</v>
          </cell>
        </row>
        <row r="99">
          <cell r="B99">
            <v>108</v>
          </cell>
        </row>
        <row r="100">
          <cell r="B100">
            <v>105</v>
          </cell>
        </row>
        <row r="101">
          <cell r="B101">
            <v>112</v>
          </cell>
        </row>
        <row r="102">
          <cell r="B102">
            <v>106</v>
          </cell>
        </row>
        <row r="103">
          <cell r="B103">
            <v>109</v>
          </cell>
        </row>
        <row r="104">
          <cell r="B104">
            <v>120</v>
          </cell>
        </row>
        <row r="105">
          <cell r="B105">
            <v>117</v>
          </cell>
        </row>
        <row r="106">
          <cell r="B106">
            <v>127</v>
          </cell>
        </row>
        <row r="107">
          <cell r="B107">
            <v>121</v>
          </cell>
        </row>
        <row r="108">
          <cell r="B108">
            <v>118</v>
          </cell>
        </row>
        <row r="109">
          <cell r="B109">
            <v>119</v>
          </cell>
        </row>
        <row r="110">
          <cell r="B110">
            <v>102</v>
          </cell>
        </row>
        <row r="111">
          <cell r="B111">
            <v>126</v>
          </cell>
        </row>
        <row r="112">
          <cell r="B112">
            <v>103</v>
          </cell>
        </row>
        <row r="113">
          <cell r="B113">
            <v>115</v>
          </cell>
        </row>
        <row r="114">
          <cell r="B114">
            <v>124</v>
          </cell>
        </row>
        <row r="115">
          <cell r="B115">
            <v>122</v>
          </cell>
        </row>
        <row r="116">
          <cell r="B116">
            <v>125</v>
          </cell>
        </row>
        <row r="119">
          <cell r="B119" t="str">
            <v>Ст.№</v>
          </cell>
        </row>
        <row r="120">
          <cell r="B120">
            <v>222</v>
          </cell>
        </row>
        <row r="121">
          <cell r="B121">
            <v>212</v>
          </cell>
        </row>
        <row r="122">
          <cell r="B122">
            <v>999</v>
          </cell>
        </row>
        <row r="123">
          <cell r="B123">
            <v>214</v>
          </cell>
        </row>
        <row r="124">
          <cell r="B124">
            <v>239</v>
          </cell>
        </row>
        <row r="125">
          <cell r="B125">
            <v>202</v>
          </cell>
        </row>
        <row r="126">
          <cell r="B126">
            <v>240</v>
          </cell>
        </row>
        <row r="127">
          <cell r="B127">
            <v>221</v>
          </cell>
        </row>
        <row r="128">
          <cell r="B128">
            <v>216</v>
          </cell>
        </row>
        <row r="129">
          <cell r="B129">
            <v>230</v>
          </cell>
        </row>
        <row r="130">
          <cell r="B130">
            <v>209</v>
          </cell>
        </row>
        <row r="131">
          <cell r="B131">
            <v>235</v>
          </cell>
        </row>
        <row r="132">
          <cell r="B132">
            <v>231</v>
          </cell>
        </row>
        <row r="133">
          <cell r="B133">
            <v>219</v>
          </cell>
        </row>
        <row r="134">
          <cell r="B134">
            <v>215</v>
          </cell>
        </row>
        <row r="135">
          <cell r="B135">
            <v>201</v>
          </cell>
        </row>
        <row r="136">
          <cell r="B136">
            <v>218</v>
          </cell>
        </row>
        <row r="137">
          <cell r="B137">
            <v>238</v>
          </cell>
        </row>
        <row r="138">
          <cell r="B138">
            <v>227</v>
          </cell>
        </row>
        <row r="139">
          <cell r="B139">
            <v>204</v>
          </cell>
        </row>
        <row r="140">
          <cell r="B140">
            <v>220</v>
          </cell>
        </row>
        <row r="141">
          <cell r="B141">
            <v>211</v>
          </cell>
        </row>
        <row r="144">
          <cell r="B144" t="str">
            <v>Ст.№</v>
          </cell>
        </row>
        <row r="145">
          <cell r="B145">
            <v>36</v>
          </cell>
        </row>
        <row r="146">
          <cell r="B146">
            <v>17</v>
          </cell>
        </row>
        <row r="147">
          <cell r="B147">
            <v>51</v>
          </cell>
        </row>
        <row r="148">
          <cell r="B148">
            <v>2</v>
          </cell>
        </row>
        <row r="149">
          <cell r="B149">
            <v>38</v>
          </cell>
        </row>
        <row r="150">
          <cell r="B150">
            <v>8</v>
          </cell>
        </row>
        <row r="151">
          <cell r="B151">
            <v>46</v>
          </cell>
        </row>
        <row r="152">
          <cell r="B152">
            <v>30</v>
          </cell>
        </row>
        <row r="153">
          <cell r="B153">
            <v>18</v>
          </cell>
        </row>
        <row r="154">
          <cell r="B154">
            <v>21</v>
          </cell>
        </row>
        <row r="155">
          <cell r="B155">
            <v>34</v>
          </cell>
        </row>
        <row r="156">
          <cell r="B156">
            <v>31</v>
          </cell>
        </row>
        <row r="157">
          <cell r="B157">
            <v>19</v>
          </cell>
        </row>
        <row r="158">
          <cell r="B158">
            <v>11</v>
          </cell>
        </row>
        <row r="159">
          <cell r="B159">
            <v>48</v>
          </cell>
        </row>
        <row r="160">
          <cell r="B160">
            <v>27</v>
          </cell>
        </row>
        <row r="161">
          <cell r="B161">
            <v>56</v>
          </cell>
        </row>
        <row r="162">
          <cell r="B162">
            <v>10</v>
          </cell>
        </row>
        <row r="163">
          <cell r="B163">
            <v>47</v>
          </cell>
        </row>
        <row r="164">
          <cell r="B164">
            <v>24</v>
          </cell>
        </row>
        <row r="165">
          <cell r="B165">
            <v>61</v>
          </cell>
        </row>
        <row r="166">
          <cell r="B166">
            <v>58</v>
          </cell>
        </row>
        <row r="167">
          <cell r="B167">
            <v>54</v>
          </cell>
        </row>
        <row r="168">
          <cell r="B168">
            <v>5</v>
          </cell>
        </row>
        <row r="169">
          <cell r="B169">
            <v>4</v>
          </cell>
        </row>
        <row r="170">
          <cell r="B170">
            <v>116</v>
          </cell>
        </row>
        <row r="171">
          <cell r="B171">
            <v>9</v>
          </cell>
        </row>
        <row r="172">
          <cell r="B172">
            <v>26</v>
          </cell>
        </row>
        <row r="174">
          <cell r="B174" t="str">
            <v>Ст.№</v>
          </cell>
        </row>
        <row r="175">
          <cell r="B175">
            <v>233</v>
          </cell>
        </row>
        <row r="176">
          <cell r="B176">
            <v>236</v>
          </cell>
        </row>
        <row r="177">
          <cell r="B177">
            <v>232</v>
          </cell>
        </row>
        <row r="178">
          <cell r="B178">
            <v>208</v>
          </cell>
        </row>
        <row r="179">
          <cell r="B179">
            <v>217</v>
          </cell>
        </row>
        <row r="180">
          <cell r="B180">
            <v>210</v>
          </cell>
        </row>
        <row r="181">
          <cell r="B181">
            <v>222</v>
          </cell>
        </row>
        <row r="182">
          <cell r="B182">
            <v>212</v>
          </cell>
        </row>
        <row r="183">
          <cell r="B183">
            <v>999</v>
          </cell>
        </row>
        <row r="184">
          <cell r="B184">
            <v>234</v>
          </cell>
        </row>
        <row r="185">
          <cell r="B185">
            <v>228</v>
          </cell>
        </row>
        <row r="186">
          <cell r="B186">
            <v>214</v>
          </cell>
        </row>
        <row r="187">
          <cell r="B187">
            <v>239</v>
          </cell>
        </row>
        <row r="188">
          <cell r="B188">
            <v>213</v>
          </cell>
        </row>
        <row r="189">
          <cell r="B189">
            <v>226</v>
          </cell>
        </row>
        <row r="190">
          <cell r="B190">
            <v>202</v>
          </cell>
        </row>
        <row r="191">
          <cell r="B191">
            <v>240</v>
          </cell>
        </row>
        <row r="192">
          <cell r="B192">
            <v>221</v>
          </cell>
        </row>
        <row r="193">
          <cell r="B193">
            <v>216</v>
          </cell>
        </row>
        <row r="194">
          <cell r="B194">
            <v>223</v>
          </cell>
        </row>
        <row r="195">
          <cell r="B195">
            <v>230</v>
          </cell>
        </row>
        <row r="196">
          <cell r="B196">
            <v>209</v>
          </cell>
        </row>
        <row r="197">
          <cell r="B197">
            <v>235</v>
          </cell>
        </row>
        <row r="198">
          <cell r="B198">
            <v>231</v>
          </cell>
        </row>
        <row r="199">
          <cell r="B199">
            <v>237</v>
          </cell>
        </row>
        <row r="200">
          <cell r="B200">
            <v>203</v>
          </cell>
        </row>
        <row r="201">
          <cell r="B201">
            <v>224</v>
          </cell>
        </row>
        <row r="202">
          <cell r="B202">
            <v>219</v>
          </cell>
        </row>
        <row r="203">
          <cell r="B203">
            <v>215</v>
          </cell>
        </row>
        <row r="204">
          <cell r="B204">
            <v>201</v>
          </cell>
        </row>
        <row r="205">
          <cell r="B205">
            <v>218</v>
          </cell>
        </row>
        <row r="206">
          <cell r="B206">
            <v>238</v>
          </cell>
        </row>
        <row r="207">
          <cell r="B207">
            <v>227</v>
          </cell>
        </row>
        <row r="208">
          <cell r="B208">
            <v>204</v>
          </cell>
        </row>
        <row r="209">
          <cell r="B209">
            <v>220</v>
          </cell>
        </row>
        <row r="210">
          <cell r="B210">
            <v>205</v>
          </cell>
        </row>
        <row r="211">
          <cell r="B211">
            <v>206</v>
          </cell>
        </row>
        <row r="212">
          <cell r="B212">
            <v>211</v>
          </cell>
        </row>
        <row r="213">
          <cell r="B213">
            <v>225</v>
          </cell>
        </row>
        <row r="214">
          <cell r="B214">
            <v>207</v>
          </cell>
        </row>
        <row r="217">
          <cell r="B217" t="str">
            <v>Ст.№</v>
          </cell>
        </row>
        <row r="218">
          <cell r="B218">
            <v>1</v>
          </cell>
        </row>
        <row r="219">
          <cell r="B219">
            <v>29</v>
          </cell>
        </row>
        <row r="220">
          <cell r="B220">
            <v>15</v>
          </cell>
        </row>
        <row r="221">
          <cell r="B221">
            <v>22</v>
          </cell>
        </row>
        <row r="222">
          <cell r="B222">
            <v>36</v>
          </cell>
        </row>
        <row r="223">
          <cell r="B223">
            <v>17</v>
          </cell>
        </row>
        <row r="224">
          <cell r="B224">
            <v>51</v>
          </cell>
        </row>
        <row r="225">
          <cell r="B225">
            <v>14</v>
          </cell>
        </row>
        <row r="226">
          <cell r="B226">
            <v>43</v>
          </cell>
        </row>
        <row r="227">
          <cell r="B227">
            <v>49</v>
          </cell>
        </row>
        <row r="228">
          <cell r="B228">
            <v>2</v>
          </cell>
        </row>
        <row r="229">
          <cell r="B229">
            <v>20</v>
          </cell>
        </row>
        <row r="230">
          <cell r="B230">
            <v>38</v>
          </cell>
        </row>
        <row r="231">
          <cell r="B231">
            <v>40</v>
          </cell>
        </row>
        <row r="232">
          <cell r="B232">
            <v>28</v>
          </cell>
        </row>
        <row r="233">
          <cell r="B233">
            <v>8</v>
          </cell>
        </row>
        <row r="234">
          <cell r="B234">
            <v>35</v>
          </cell>
        </row>
        <row r="235">
          <cell r="B235">
            <v>59</v>
          </cell>
        </row>
        <row r="236">
          <cell r="B236">
            <v>37</v>
          </cell>
        </row>
        <row r="237">
          <cell r="B237">
            <v>46</v>
          </cell>
        </row>
        <row r="238">
          <cell r="B238">
            <v>30</v>
          </cell>
        </row>
        <row r="239">
          <cell r="B239">
            <v>18</v>
          </cell>
        </row>
        <row r="240">
          <cell r="B240">
            <v>55</v>
          </cell>
        </row>
        <row r="241">
          <cell r="B241">
            <v>21</v>
          </cell>
        </row>
        <row r="242">
          <cell r="B242">
            <v>32</v>
          </cell>
        </row>
        <row r="243">
          <cell r="B243">
            <v>33</v>
          </cell>
        </row>
        <row r="244">
          <cell r="B244">
            <v>34</v>
          </cell>
        </row>
        <row r="245">
          <cell r="B245">
            <v>50</v>
          </cell>
        </row>
        <row r="246">
          <cell r="B246">
            <v>23</v>
          </cell>
        </row>
        <row r="247">
          <cell r="B247">
            <v>16</v>
          </cell>
        </row>
        <row r="248">
          <cell r="B248">
            <v>6</v>
          </cell>
        </row>
        <row r="249">
          <cell r="B249">
            <v>31</v>
          </cell>
        </row>
        <row r="250">
          <cell r="B250">
            <v>19</v>
          </cell>
        </row>
        <row r="251">
          <cell r="B251">
            <v>41</v>
          </cell>
        </row>
        <row r="252">
          <cell r="B252">
            <v>11</v>
          </cell>
        </row>
        <row r="253">
          <cell r="B253">
            <v>48</v>
          </cell>
        </row>
        <row r="254">
          <cell r="B254">
            <v>27</v>
          </cell>
        </row>
        <row r="255">
          <cell r="B255">
            <v>56</v>
          </cell>
        </row>
        <row r="256">
          <cell r="B256">
            <v>10</v>
          </cell>
        </row>
        <row r="257">
          <cell r="B257">
            <v>47</v>
          </cell>
        </row>
        <row r="258">
          <cell r="B258">
            <v>24</v>
          </cell>
        </row>
        <row r="259">
          <cell r="B259">
            <v>25</v>
          </cell>
        </row>
        <row r="260">
          <cell r="B260">
            <v>3</v>
          </cell>
        </row>
        <row r="261">
          <cell r="B261">
            <v>61</v>
          </cell>
        </row>
        <row r="262">
          <cell r="B262">
            <v>58</v>
          </cell>
        </row>
        <row r="263">
          <cell r="B263">
            <v>54</v>
          </cell>
        </row>
        <row r="264">
          <cell r="B264">
            <v>5</v>
          </cell>
        </row>
        <row r="265">
          <cell r="B265">
            <v>4</v>
          </cell>
        </row>
        <row r="266">
          <cell r="B266">
            <v>116</v>
          </cell>
        </row>
        <row r="267">
          <cell r="B267">
            <v>9</v>
          </cell>
        </row>
        <row r="268">
          <cell r="B268">
            <v>53</v>
          </cell>
        </row>
        <row r="269">
          <cell r="B269">
            <v>7</v>
          </cell>
        </row>
        <row r="270">
          <cell r="B270">
            <v>12</v>
          </cell>
        </row>
        <row r="271">
          <cell r="B271">
            <v>13</v>
          </cell>
        </row>
        <row r="272">
          <cell r="B272">
            <v>42</v>
          </cell>
        </row>
        <row r="273">
          <cell r="B273">
            <v>45</v>
          </cell>
        </row>
        <row r="274">
          <cell r="B274">
            <v>52</v>
          </cell>
        </row>
        <row r="275">
          <cell r="B275">
            <v>57</v>
          </cell>
        </row>
        <row r="276">
          <cell r="B276">
            <v>60</v>
          </cell>
        </row>
        <row r="277">
          <cell r="B277">
            <v>26</v>
          </cell>
        </row>
        <row r="278">
          <cell r="B278">
            <v>39</v>
          </cell>
        </row>
        <row r="282">
          <cell r="B282" t="str">
            <v>Ст.№</v>
          </cell>
        </row>
        <row r="283">
          <cell r="B283">
            <v>36</v>
          </cell>
        </row>
        <row r="284">
          <cell r="B284">
            <v>17</v>
          </cell>
        </row>
        <row r="285">
          <cell r="B285">
            <v>51</v>
          </cell>
        </row>
        <row r="286">
          <cell r="B286">
            <v>2</v>
          </cell>
        </row>
        <row r="287">
          <cell r="B287">
            <v>38</v>
          </cell>
        </row>
        <row r="288">
          <cell r="B288">
            <v>8</v>
          </cell>
        </row>
        <row r="289">
          <cell r="B289">
            <v>46</v>
          </cell>
        </row>
        <row r="290">
          <cell r="B290">
            <v>30</v>
          </cell>
        </row>
        <row r="291">
          <cell r="B291">
            <v>18</v>
          </cell>
        </row>
        <row r="292">
          <cell r="B292">
            <v>21</v>
          </cell>
        </row>
        <row r="293">
          <cell r="B293">
            <v>34</v>
          </cell>
        </row>
        <row r="294">
          <cell r="B294">
            <v>31</v>
          </cell>
        </row>
        <row r="295">
          <cell r="B295">
            <v>19</v>
          </cell>
        </row>
        <row r="296">
          <cell r="B296">
            <v>11</v>
          </cell>
        </row>
        <row r="297">
          <cell r="B297">
            <v>48</v>
          </cell>
        </row>
        <row r="298">
          <cell r="B298">
            <v>27</v>
          </cell>
        </row>
        <row r="299">
          <cell r="B299">
            <v>56</v>
          </cell>
        </row>
        <row r="300">
          <cell r="B300">
            <v>10</v>
          </cell>
        </row>
        <row r="301">
          <cell r="B301">
            <v>47</v>
          </cell>
        </row>
        <row r="302">
          <cell r="B302">
            <v>24</v>
          </cell>
        </row>
        <row r="303">
          <cell r="B303">
            <v>61</v>
          </cell>
        </row>
        <row r="304">
          <cell r="B304">
            <v>58</v>
          </cell>
        </row>
        <row r="305">
          <cell r="B305">
            <v>54</v>
          </cell>
        </row>
        <row r="306">
          <cell r="B306">
            <v>5</v>
          </cell>
        </row>
        <row r="307">
          <cell r="B307">
            <v>4</v>
          </cell>
        </row>
        <row r="308">
          <cell r="B308">
            <v>116</v>
          </cell>
        </row>
        <row r="309">
          <cell r="B309">
            <v>9</v>
          </cell>
        </row>
        <row r="310">
          <cell r="B310">
            <v>26</v>
          </cell>
        </row>
        <row r="315">
          <cell r="B315" t="str">
            <v>судья Республиканской категории</v>
          </cell>
        </row>
      </sheetData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З"/>
      <sheetName val="ж_Рез"/>
      <sheetName val="ж_КомАтл"/>
      <sheetName val="ж_КомАтл (2)"/>
      <sheetName val="Ж_160911"/>
      <sheetName val="командный"/>
      <sheetName val="м_Рез"/>
      <sheetName val="м_КомАтл"/>
      <sheetName val="м_КомАтл (2)"/>
      <sheetName val="М_160911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7"/>
  <sheetViews>
    <sheetView tabSelected="1" workbookViewId="0"/>
  </sheetViews>
  <sheetFormatPr defaultRowHeight="12.75" x14ac:dyDescent="0.2"/>
  <cols>
    <col min="1" max="1" width="72" bestFit="1" customWidth="1"/>
  </cols>
  <sheetData>
    <row r="1" spans="1:1" ht="15" x14ac:dyDescent="0.2">
      <c r="A1" s="11" t="s">
        <v>88</v>
      </c>
    </row>
    <row r="2" spans="1:1" ht="15" x14ac:dyDescent="0.2">
      <c r="A2" s="11" t="s">
        <v>85</v>
      </c>
    </row>
    <row r="3" spans="1:1" ht="15" x14ac:dyDescent="0.2">
      <c r="A3" s="11" t="s">
        <v>89</v>
      </c>
    </row>
    <row r="5" spans="1:1" s="13" customFormat="1" ht="135" x14ac:dyDescent="0.2">
      <c r="A5" s="12" t="s">
        <v>33</v>
      </c>
    </row>
    <row r="7" spans="1:1" ht="60.75" x14ac:dyDescent="0.3">
      <c r="A7" s="14" t="s">
        <v>96</v>
      </c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N70"/>
  <sheetViews>
    <sheetView zoomScaleSheetLayoutView="100" workbookViewId="0"/>
  </sheetViews>
  <sheetFormatPr defaultRowHeight="12.75" x14ac:dyDescent="0.2"/>
  <cols>
    <col min="1" max="1" width="5.140625" style="7" customWidth="1"/>
    <col min="2" max="2" width="5.7109375" style="8" customWidth="1"/>
    <col min="3" max="3" width="28.7109375" style="7" bestFit="1" customWidth="1"/>
    <col min="4" max="4" width="9.140625" style="9"/>
    <col min="5" max="5" width="3.140625" style="7" bestFit="1" customWidth="1"/>
    <col min="6" max="6" width="9.140625" style="7"/>
    <col min="7" max="7" width="9.140625" style="8"/>
    <col min="8" max="8" width="9.140625" style="7"/>
    <col min="9" max="10" width="9.140625" style="8"/>
    <col min="11" max="14" width="9.140625" style="10"/>
    <col min="15" max="16384" width="9.140625" style="7"/>
  </cols>
  <sheetData>
    <row r="1" spans="1:14" x14ac:dyDescent="0.2">
      <c r="A1" s="17" t="s">
        <v>30</v>
      </c>
      <c r="B1" s="18"/>
      <c r="C1" s="19"/>
      <c r="D1" s="20"/>
      <c r="E1" s="19"/>
      <c r="F1" s="19"/>
      <c r="G1" s="18"/>
      <c r="H1" s="19"/>
      <c r="I1" s="18"/>
      <c r="J1" s="18"/>
      <c r="K1" s="21"/>
      <c r="L1" s="21"/>
      <c r="M1" s="21"/>
      <c r="N1" s="21"/>
    </row>
    <row r="2" spans="1:14" x14ac:dyDescent="0.2">
      <c r="A2" s="19" t="s">
        <v>85</v>
      </c>
      <c r="B2" s="18"/>
      <c r="C2" s="19"/>
      <c r="D2" s="20"/>
      <c r="E2" s="19"/>
      <c r="F2" s="19"/>
      <c r="G2" s="18"/>
      <c r="H2" s="19"/>
      <c r="I2" s="18"/>
      <c r="J2" s="18"/>
      <c r="K2" s="21"/>
      <c r="L2" s="21"/>
      <c r="M2" s="21"/>
      <c r="N2" s="21"/>
    </row>
    <row r="3" spans="1:14" x14ac:dyDescent="0.2">
      <c r="A3" s="17" t="s">
        <v>31</v>
      </c>
      <c r="B3" s="18"/>
      <c r="C3" s="19"/>
      <c r="D3" s="20"/>
      <c r="E3" s="19"/>
      <c r="F3" s="19"/>
      <c r="G3" s="18"/>
      <c r="H3" s="19"/>
      <c r="I3" s="18"/>
      <c r="J3" s="18"/>
      <c r="K3" s="21"/>
      <c r="L3" s="21"/>
      <c r="M3" s="21"/>
      <c r="N3" s="21"/>
    </row>
    <row r="4" spans="1:14" x14ac:dyDescent="0.2">
      <c r="A4" s="17"/>
      <c r="B4" s="18"/>
      <c r="C4" s="19"/>
      <c r="D4" s="20"/>
      <c r="E4" s="19"/>
      <c r="F4" s="19"/>
      <c r="G4" s="18"/>
      <c r="H4" s="19"/>
      <c r="I4" s="18"/>
      <c r="J4" s="19"/>
      <c r="K4" s="19"/>
      <c r="L4" s="19"/>
      <c r="M4" s="21"/>
      <c r="N4" s="21"/>
    </row>
    <row r="5" spans="1:14" x14ac:dyDescent="0.2">
      <c r="A5" s="18"/>
      <c r="B5" s="18"/>
      <c r="C5" s="19"/>
      <c r="D5" s="20"/>
      <c r="E5" s="19"/>
      <c r="F5" s="19"/>
      <c r="G5" s="18"/>
      <c r="H5" s="19"/>
      <c r="I5" s="18"/>
      <c r="J5" s="18"/>
      <c r="K5" s="21"/>
      <c r="L5" s="21"/>
      <c r="M5" s="21"/>
      <c r="N5" s="21"/>
    </row>
    <row r="6" spans="1:14" ht="15" x14ac:dyDescent="0.25">
      <c r="A6" s="111" t="s">
        <v>81</v>
      </c>
      <c r="B6" s="18"/>
      <c r="C6" s="18"/>
      <c r="D6" s="20"/>
      <c r="E6" s="19"/>
      <c r="F6" s="19"/>
      <c r="G6" s="18"/>
      <c r="H6" s="19"/>
      <c r="I6" s="18"/>
      <c r="J6" s="18"/>
      <c r="K6" s="21"/>
      <c r="L6" s="21"/>
      <c r="M6" s="21"/>
      <c r="N6" s="21"/>
    </row>
    <row r="7" spans="1:14" x14ac:dyDescent="0.2">
      <c r="A7" s="23" t="s">
        <v>184</v>
      </c>
      <c r="B7" s="18"/>
      <c r="C7" s="18"/>
      <c r="D7" s="20"/>
      <c r="E7" s="19"/>
      <c r="F7" s="112" t="s">
        <v>185</v>
      </c>
      <c r="G7" s="18"/>
      <c r="H7" s="20" t="s">
        <v>186</v>
      </c>
      <c r="I7" s="19"/>
      <c r="J7" s="19"/>
      <c r="K7" s="19"/>
      <c r="L7" s="20" t="s">
        <v>45</v>
      </c>
      <c r="M7" s="21"/>
      <c r="N7" s="21"/>
    </row>
    <row r="8" spans="1:14" x14ac:dyDescent="0.2">
      <c r="A8" s="19"/>
      <c r="B8" s="18"/>
      <c r="C8" s="18"/>
      <c r="D8" s="20"/>
      <c r="E8" s="24"/>
      <c r="F8" s="25" t="s">
        <v>78</v>
      </c>
      <c r="G8" s="113">
        <v>0.41319444444444442</v>
      </c>
      <c r="H8" s="25" t="s">
        <v>13</v>
      </c>
      <c r="I8" s="113">
        <v>0.40625</v>
      </c>
      <c r="J8" s="19"/>
      <c r="K8" s="25" t="s">
        <v>48</v>
      </c>
      <c r="L8" s="18">
        <v>7001</v>
      </c>
      <c r="M8" s="18"/>
      <c r="N8" s="18"/>
    </row>
    <row r="9" spans="1:14" ht="15.75" x14ac:dyDescent="0.25">
      <c r="A9" s="19"/>
      <c r="B9" s="19"/>
      <c r="C9" s="22" t="s">
        <v>66</v>
      </c>
      <c r="D9" s="20"/>
      <c r="E9" s="24"/>
      <c r="F9" s="25" t="s">
        <v>15</v>
      </c>
      <c r="G9" s="113">
        <v>0.44444444444444442</v>
      </c>
      <c r="H9" s="25" t="s">
        <v>20</v>
      </c>
      <c r="I9" s="113">
        <v>0.47916666666666669</v>
      </c>
      <c r="J9" s="19"/>
      <c r="K9" s="25" t="s">
        <v>49</v>
      </c>
      <c r="L9" s="18">
        <v>7001</v>
      </c>
      <c r="M9" s="18"/>
      <c r="N9" s="18"/>
    </row>
    <row r="10" spans="1:14" ht="15.75" x14ac:dyDescent="0.25">
      <c r="A10" s="19"/>
      <c r="B10" s="22"/>
      <c r="C10" s="111" t="s">
        <v>245</v>
      </c>
      <c r="D10" s="20"/>
      <c r="E10" s="19"/>
      <c r="F10" s="25" t="s">
        <v>14</v>
      </c>
      <c r="G10" s="113">
        <v>0.70833333333333337</v>
      </c>
      <c r="H10" s="25" t="s">
        <v>80</v>
      </c>
      <c r="I10" s="113">
        <v>0.71527777777777779</v>
      </c>
      <c r="J10" s="19"/>
      <c r="K10" s="25" t="s">
        <v>51</v>
      </c>
      <c r="L10" s="18">
        <v>6765</v>
      </c>
      <c r="M10" s="18"/>
      <c r="N10" s="18"/>
    </row>
    <row r="11" spans="1:14" x14ac:dyDescent="0.2">
      <c r="A11" s="19"/>
      <c r="B11" s="18"/>
      <c r="C11" s="19"/>
      <c r="D11" s="20"/>
      <c r="E11" s="19"/>
      <c r="F11" s="25" t="s">
        <v>79</v>
      </c>
      <c r="G11" s="113">
        <v>0.76041666666666663</v>
      </c>
      <c r="H11" s="32"/>
      <c r="I11" s="19"/>
      <c r="J11" s="26"/>
      <c r="K11" s="21"/>
      <c r="L11" s="21"/>
      <c r="M11" s="21"/>
      <c r="N11" s="21"/>
    </row>
    <row r="12" spans="1:14" ht="15.75" x14ac:dyDescent="0.25">
      <c r="A12" s="19"/>
      <c r="B12" s="18"/>
      <c r="C12" s="22" t="s">
        <v>6</v>
      </c>
      <c r="D12" s="20"/>
      <c r="E12" s="19"/>
      <c r="F12" s="19"/>
      <c r="G12" s="32"/>
      <c r="H12" s="19"/>
      <c r="I12" s="25"/>
      <c r="J12" s="18"/>
      <c r="K12" s="21"/>
      <c r="L12" s="21"/>
      <c r="M12" s="21"/>
      <c r="N12" s="21"/>
    </row>
    <row r="13" spans="1:14" x14ac:dyDescent="0.2">
      <c r="A13" s="19"/>
      <c r="B13" s="18"/>
      <c r="C13" s="19"/>
      <c r="D13" s="20"/>
      <c r="E13" s="19"/>
      <c r="F13" s="19"/>
      <c r="G13" s="18"/>
      <c r="H13" s="19"/>
      <c r="I13" s="18"/>
      <c r="J13" s="18"/>
      <c r="K13" s="21"/>
      <c r="L13" s="21"/>
      <c r="M13" s="21"/>
      <c r="N13" s="21"/>
    </row>
    <row r="14" spans="1:14" x14ac:dyDescent="0.2">
      <c r="A14" s="30" t="s">
        <v>8</v>
      </c>
      <c r="B14" s="30" t="s">
        <v>9</v>
      </c>
      <c r="C14" s="30" t="s">
        <v>10</v>
      </c>
      <c r="D14" s="30" t="s">
        <v>11</v>
      </c>
      <c r="E14" s="30"/>
      <c r="F14" s="30" t="s">
        <v>78</v>
      </c>
      <c r="G14" s="30" t="s">
        <v>15</v>
      </c>
      <c r="H14" s="30" t="s">
        <v>14</v>
      </c>
      <c r="I14" s="30" t="s">
        <v>79</v>
      </c>
      <c r="J14" s="30" t="s">
        <v>13</v>
      </c>
      <c r="K14" s="30" t="s">
        <v>20</v>
      </c>
      <c r="L14" s="30" t="s">
        <v>80</v>
      </c>
      <c r="M14" s="31" t="s">
        <v>0</v>
      </c>
      <c r="N14" s="31" t="s">
        <v>1</v>
      </c>
    </row>
    <row r="15" spans="1:14" x14ac:dyDescent="0.2">
      <c r="A15" s="32"/>
      <c r="B15" s="33"/>
      <c r="C15" s="33"/>
      <c r="D15" s="34"/>
      <c r="E15" s="33"/>
      <c r="F15" s="33"/>
      <c r="G15" s="33"/>
      <c r="H15" s="33"/>
      <c r="I15" s="33"/>
      <c r="J15" s="33"/>
      <c r="K15" s="33"/>
      <c r="L15" s="33"/>
      <c r="M15" s="35"/>
      <c r="N15" s="35"/>
    </row>
    <row r="16" spans="1:14" ht="13.5" thickBot="1" x14ac:dyDescent="0.25">
      <c r="A16" s="36"/>
      <c r="B16" s="36"/>
      <c r="C16" s="36"/>
      <c r="D16" s="37"/>
      <c r="E16" s="36"/>
      <c r="F16" s="36"/>
      <c r="G16" s="36"/>
      <c r="H16" s="36"/>
      <c r="I16" s="36"/>
      <c r="J16" s="36"/>
      <c r="K16" s="36"/>
      <c r="L16" s="36"/>
      <c r="M16" s="38"/>
      <c r="N16" s="38"/>
    </row>
    <row r="17" spans="1:14" ht="13.5" thickTop="1" x14ac:dyDescent="0.2">
      <c r="A17" s="39">
        <v>1</v>
      </c>
      <c r="B17" s="39">
        <v>230</v>
      </c>
      <c r="C17" s="114" t="s">
        <v>69</v>
      </c>
      <c r="D17" s="115">
        <v>34751</v>
      </c>
      <c r="E17" s="84" t="s">
        <v>22</v>
      </c>
      <c r="F17" s="86">
        <v>15.19</v>
      </c>
      <c r="G17" s="86">
        <v>1.76</v>
      </c>
      <c r="H17" s="86">
        <v>11.48</v>
      </c>
      <c r="I17" s="86">
        <v>26.51</v>
      </c>
      <c r="J17" s="86">
        <v>6.07</v>
      </c>
      <c r="K17" s="86">
        <v>35.51</v>
      </c>
      <c r="L17" s="116" t="s">
        <v>207</v>
      </c>
      <c r="M17" s="73">
        <v>5346</v>
      </c>
      <c r="N17" s="39" t="s">
        <v>4</v>
      </c>
    </row>
    <row r="18" spans="1:14" x14ac:dyDescent="0.2">
      <c r="A18" s="39"/>
      <c r="B18" s="39"/>
      <c r="C18" s="114" t="s">
        <v>129</v>
      </c>
      <c r="D18" s="115" t="s">
        <v>4</v>
      </c>
      <c r="E18" s="43" t="s">
        <v>23</v>
      </c>
      <c r="F18" s="118">
        <v>-2.5</v>
      </c>
      <c r="G18" s="45"/>
      <c r="H18" s="45"/>
      <c r="I18" s="118">
        <v>1.3</v>
      </c>
      <c r="J18" s="118">
        <v>1.4</v>
      </c>
      <c r="K18" s="45"/>
      <c r="L18" s="119"/>
      <c r="M18" s="73"/>
      <c r="N18" s="39"/>
    </row>
    <row r="19" spans="1:14" x14ac:dyDescent="0.2">
      <c r="A19" s="39"/>
      <c r="B19" s="39"/>
      <c r="C19" s="41" t="s">
        <v>208</v>
      </c>
      <c r="D19" s="121"/>
      <c r="E19" s="43" t="s">
        <v>24</v>
      </c>
      <c r="F19" s="47">
        <v>817</v>
      </c>
      <c r="G19" s="47">
        <v>928</v>
      </c>
      <c r="H19" s="47">
        <v>627</v>
      </c>
      <c r="I19" s="47">
        <v>753</v>
      </c>
      <c r="J19" s="47">
        <v>871</v>
      </c>
      <c r="K19" s="47">
        <v>581</v>
      </c>
      <c r="L19" s="119">
        <v>769</v>
      </c>
      <c r="M19" s="73"/>
      <c r="N19" s="72"/>
    </row>
    <row r="20" spans="1:14" x14ac:dyDescent="0.2">
      <c r="A20" s="39"/>
      <c r="B20" s="39"/>
      <c r="C20" s="41" t="s">
        <v>209</v>
      </c>
      <c r="D20" s="122"/>
      <c r="E20" s="43" t="s">
        <v>25</v>
      </c>
      <c r="F20" s="47">
        <v>817</v>
      </c>
      <c r="G20" s="47">
        <v>1745</v>
      </c>
      <c r="H20" s="47">
        <v>2372</v>
      </c>
      <c r="I20" s="47">
        <v>3125</v>
      </c>
      <c r="J20" s="47">
        <v>3996</v>
      </c>
      <c r="K20" s="47">
        <v>4577</v>
      </c>
      <c r="L20" s="119">
        <v>5346</v>
      </c>
      <c r="M20" s="73"/>
      <c r="N20" s="72"/>
    </row>
    <row r="21" spans="1:14" ht="13.5" thickBot="1" x14ac:dyDescent="0.25">
      <c r="A21" s="61"/>
      <c r="B21" s="61"/>
      <c r="C21" s="123" t="s">
        <v>32</v>
      </c>
      <c r="D21" s="124"/>
      <c r="E21" s="65" t="s">
        <v>8</v>
      </c>
      <c r="F21" s="67">
        <v>7</v>
      </c>
      <c r="G21" s="67">
        <v>4</v>
      </c>
      <c r="H21" s="67">
        <v>5</v>
      </c>
      <c r="I21" s="67">
        <v>6</v>
      </c>
      <c r="J21" s="67">
        <v>3</v>
      </c>
      <c r="K21" s="67">
        <v>5</v>
      </c>
      <c r="L21" s="125">
        <v>5</v>
      </c>
      <c r="M21" s="126"/>
      <c r="N21" s="127"/>
    </row>
    <row r="22" spans="1:14" ht="13.5" thickTop="1" x14ac:dyDescent="0.2">
      <c r="A22" s="39">
        <v>2</v>
      </c>
      <c r="B22" s="39">
        <v>229</v>
      </c>
      <c r="C22" s="114" t="s">
        <v>68</v>
      </c>
      <c r="D22" s="115">
        <v>34539</v>
      </c>
      <c r="E22" s="84" t="s">
        <v>22</v>
      </c>
      <c r="F22" s="86">
        <v>14.97</v>
      </c>
      <c r="G22" s="86">
        <v>1.61</v>
      </c>
      <c r="H22" s="86">
        <v>11.02</v>
      </c>
      <c r="I22" s="86">
        <v>25.34</v>
      </c>
      <c r="J22" s="86">
        <v>5.65</v>
      </c>
      <c r="K22" s="86">
        <v>37.119999999999997</v>
      </c>
      <c r="L22" s="116" t="s">
        <v>212</v>
      </c>
      <c r="M22" s="73">
        <v>5020</v>
      </c>
      <c r="N22" s="39" t="s">
        <v>3</v>
      </c>
    </row>
    <row r="23" spans="1:14" x14ac:dyDescent="0.2">
      <c r="A23" s="39"/>
      <c r="B23" s="39"/>
      <c r="C23" s="114" t="s">
        <v>129</v>
      </c>
      <c r="D23" s="115" t="s">
        <v>4</v>
      </c>
      <c r="E23" s="43" t="s">
        <v>23</v>
      </c>
      <c r="F23" s="118">
        <v>-1.7</v>
      </c>
      <c r="G23" s="45"/>
      <c r="H23" s="45"/>
      <c r="I23" s="118">
        <v>0.7</v>
      </c>
      <c r="J23" s="118">
        <v>1.2</v>
      </c>
      <c r="K23" s="45"/>
      <c r="L23" s="119"/>
      <c r="M23" s="73"/>
      <c r="N23" s="39"/>
    </row>
    <row r="24" spans="1:14" x14ac:dyDescent="0.2">
      <c r="A24" s="39"/>
      <c r="B24" s="39"/>
      <c r="C24" s="41" t="s">
        <v>117</v>
      </c>
      <c r="D24" s="121"/>
      <c r="E24" s="43" t="s">
        <v>24</v>
      </c>
      <c r="F24" s="47">
        <v>846</v>
      </c>
      <c r="G24" s="47">
        <v>747</v>
      </c>
      <c r="H24" s="47">
        <v>596</v>
      </c>
      <c r="I24" s="47">
        <v>856</v>
      </c>
      <c r="J24" s="47">
        <v>744</v>
      </c>
      <c r="K24" s="47">
        <v>612</v>
      </c>
      <c r="L24" s="119">
        <v>619</v>
      </c>
      <c r="M24" s="73"/>
      <c r="N24" s="72"/>
    </row>
    <row r="25" spans="1:14" x14ac:dyDescent="0.2">
      <c r="A25" s="39"/>
      <c r="B25" s="39"/>
      <c r="C25" s="41" t="s">
        <v>213</v>
      </c>
      <c r="D25" s="122"/>
      <c r="E25" s="43" t="s">
        <v>25</v>
      </c>
      <c r="F25" s="47">
        <v>846</v>
      </c>
      <c r="G25" s="47">
        <v>1593</v>
      </c>
      <c r="H25" s="47">
        <v>2189</v>
      </c>
      <c r="I25" s="47">
        <v>3045</v>
      </c>
      <c r="J25" s="47">
        <v>3789</v>
      </c>
      <c r="K25" s="47">
        <v>4401</v>
      </c>
      <c r="L25" s="119">
        <v>5020</v>
      </c>
      <c r="M25" s="73"/>
      <c r="N25" s="72"/>
    </row>
    <row r="26" spans="1:14" ht="13.5" thickBot="1" x14ac:dyDescent="0.25">
      <c r="A26" s="61"/>
      <c r="B26" s="61"/>
      <c r="C26" s="123" t="s">
        <v>32</v>
      </c>
      <c r="D26" s="124"/>
      <c r="E26" s="65" t="s">
        <v>8</v>
      </c>
      <c r="F26" s="67">
        <v>4</v>
      </c>
      <c r="G26" s="67">
        <v>9</v>
      </c>
      <c r="H26" s="67">
        <v>9</v>
      </c>
      <c r="I26" s="67">
        <v>7</v>
      </c>
      <c r="J26" s="67">
        <v>7</v>
      </c>
      <c r="K26" s="67">
        <v>7</v>
      </c>
      <c r="L26" s="125">
        <v>7</v>
      </c>
      <c r="M26" s="126"/>
      <c r="N26" s="127"/>
    </row>
    <row r="27" spans="1:14" ht="13.5" thickTop="1" x14ac:dyDescent="0.2">
      <c r="A27" s="39">
        <v>3</v>
      </c>
      <c r="B27" s="39">
        <v>295</v>
      </c>
      <c r="C27" s="114" t="s">
        <v>214</v>
      </c>
      <c r="D27" s="115">
        <v>34765</v>
      </c>
      <c r="E27" s="84" t="s">
        <v>22</v>
      </c>
      <c r="F27" s="86">
        <v>15.51</v>
      </c>
      <c r="G27" s="86">
        <v>1.64</v>
      </c>
      <c r="H27" s="86">
        <v>10.48</v>
      </c>
      <c r="I27" s="86">
        <v>25.91</v>
      </c>
      <c r="J27" s="86">
        <v>5.7</v>
      </c>
      <c r="K27" s="86">
        <v>31.06</v>
      </c>
      <c r="L27" s="116" t="s">
        <v>215</v>
      </c>
      <c r="M27" s="73">
        <v>4952</v>
      </c>
      <c r="N27" s="39" t="s">
        <v>3</v>
      </c>
    </row>
    <row r="28" spans="1:14" x14ac:dyDescent="0.2">
      <c r="A28" s="39"/>
      <c r="B28" s="39"/>
      <c r="C28" s="114" t="s">
        <v>216</v>
      </c>
      <c r="D28" s="115" t="s">
        <v>3</v>
      </c>
      <c r="E28" s="43" t="s">
        <v>23</v>
      </c>
      <c r="F28" s="118">
        <v>-2.5</v>
      </c>
      <c r="G28" s="45"/>
      <c r="H28" s="45"/>
      <c r="I28" s="118">
        <v>1.3</v>
      </c>
      <c r="J28" s="118">
        <v>1.9</v>
      </c>
      <c r="K28" s="45"/>
      <c r="L28" s="119"/>
      <c r="M28" s="73"/>
      <c r="N28" s="39"/>
    </row>
    <row r="29" spans="1:14" x14ac:dyDescent="0.2">
      <c r="A29" s="39"/>
      <c r="B29" s="39"/>
      <c r="C29" s="41" t="s">
        <v>217</v>
      </c>
      <c r="D29" s="121"/>
      <c r="E29" s="43" t="s">
        <v>24</v>
      </c>
      <c r="F29" s="47">
        <v>775</v>
      </c>
      <c r="G29" s="47">
        <v>783</v>
      </c>
      <c r="H29" s="47">
        <v>561</v>
      </c>
      <c r="I29" s="47">
        <v>805</v>
      </c>
      <c r="J29" s="47">
        <v>759</v>
      </c>
      <c r="K29" s="47">
        <v>497</v>
      </c>
      <c r="L29" s="119">
        <v>772</v>
      </c>
      <c r="M29" s="73"/>
      <c r="N29" s="72"/>
    </row>
    <row r="30" spans="1:14" x14ac:dyDescent="0.2">
      <c r="A30" s="39"/>
      <c r="B30" s="39"/>
      <c r="C30" s="41" t="s">
        <v>218</v>
      </c>
      <c r="D30" s="122"/>
      <c r="E30" s="43" t="s">
        <v>25</v>
      </c>
      <c r="F30" s="47">
        <v>775</v>
      </c>
      <c r="G30" s="47">
        <v>1558</v>
      </c>
      <c r="H30" s="47">
        <v>2119</v>
      </c>
      <c r="I30" s="47">
        <v>2924</v>
      </c>
      <c r="J30" s="47">
        <v>3683</v>
      </c>
      <c r="K30" s="47">
        <v>4180</v>
      </c>
      <c r="L30" s="119">
        <v>4952</v>
      </c>
      <c r="M30" s="73"/>
      <c r="N30" s="72"/>
    </row>
    <row r="31" spans="1:14" ht="13.5" thickBot="1" x14ac:dyDescent="0.25">
      <c r="A31" s="61"/>
      <c r="B31" s="61"/>
      <c r="C31" s="123" t="s">
        <v>219</v>
      </c>
      <c r="D31" s="124"/>
      <c r="E31" s="65" t="s">
        <v>8</v>
      </c>
      <c r="F31" s="67">
        <v>10</v>
      </c>
      <c r="G31" s="67">
        <v>11</v>
      </c>
      <c r="H31" s="67">
        <v>10</v>
      </c>
      <c r="I31" s="67">
        <v>8</v>
      </c>
      <c r="J31" s="67">
        <v>8</v>
      </c>
      <c r="K31" s="67">
        <v>9</v>
      </c>
      <c r="L31" s="125">
        <v>8</v>
      </c>
      <c r="M31" s="126"/>
      <c r="N31" s="127"/>
    </row>
    <row r="32" spans="1:14" ht="13.5" thickTop="1" x14ac:dyDescent="0.2">
      <c r="A32" s="39">
        <v>4</v>
      </c>
      <c r="B32" s="39">
        <v>289</v>
      </c>
      <c r="C32" s="114" t="s">
        <v>75</v>
      </c>
      <c r="D32" s="115">
        <v>34468</v>
      </c>
      <c r="E32" s="84" t="s">
        <v>22</v>
      </c>
      <c r="F32" s="86">
        <v>15.46</v>
      </c>
      <c r="G32" s="86">
        <v>1.67</v>
      </c>
      <c r="H32" s="86">
        <v>11.57</v>
      </c>
      <c r="I32" s="86">
        <v>27.68</v>
      </c>
      <c r="J32" s="86">
        <v>5.64</v>
      </c>
      <c r="K32" s="86">
        <v>38.979999999999997</v>
      </c>
      <c r="L32" s="116" t="s">
        <v>220</v>
      </c>
      <c r="M32" s="73">
        <v>4885</v>
      </c>
      <c r="N32" s="39" t="s">
        <v>3</v>
      </c>
    </row>
    <row r="33" spans="1:14" x14ac:dyDescent="0.2">
      <c r="A33" s="39"/>
      <c r="B33" s="39"/>
      <c r="C33" s="114" t="s">
        <v>74</v>
      </c>
      <c r="D33" s="128" t="s">
        <v>3</v>
      </c>
      <c r="E33" s="43" t="s">
        <v>23</v>
      </c>
      <c r="F33" s="118">
        <v>-2.5</v>
      </c>
      <c r="G33" s="45"/>
      <c r="H33" s="45"/>
      <c r="I33" s="118">
        <v>1.3</v>
      </c>
      <c r="J33" s="118">
        <v>0</v>
      </c>
      <c r="K33" s="45"/>
      <c r="L33" s="119"/>
      <c r="M33" s="73"/>
      <c r="N33" s="39"/>
    </row>
    <row r="34" spans="1:14" x14ac:dyDescent="0.2">
      <c r="A34" s="39"/>
      <c r="B34" s="39"/>
      <c r="C34" s="41" t="s">
        <v>221</v>
      </c>
      <c r="D34" s="121"/>
      <c r="E34" s="43" t="s">
        <v>24</v>
      </c>
      <c r="F34" s="47">
        <v>782</v>
      </c>
      <c r="G34" s="47">
        <v>818</v>
      </c>
      <c r="H34" s="47">
        <v>633</v>
      </c>
      <c r="I34" s="47">
        <v>656</v>
      </c>
      <c r="J34" s="47">
        <v>741</v>
      </c>
      <c r="K34" s="47">
        <v>648</v>
      </c>
      <c r="L34" s="119">
        <v>607</v>
      </c>
      <c r="M34" s="73"/>
      <c r="N34" s="72"/>
    </row>
    <row r="35" spans="1:14" x14ac:dyDescent="0.2">
      <c r="A35" s="39"/>
      <c r="B35" s="39"/>
      <c r="C35" s="41" t="s">
        <v>222</v>
      </c>
      <c r="D35" s="122"/>
      <c r="E35" s="43" t="s">
        <v>25</v>
      </c>
      <c r="F35" s="47">
        <v>782</v>
      </c>
      <c r="G35" s="47">
        <v>1600</v>
      </c>
      <c r="H35" s="47">
        <v>2233</v>
      </c>
      <c r="I35" s="47">
        <v>2889</v>
      </c>
      <c r="J35" s="47">
        <v>3630</v>
      </c>
      <c r="K35" s="47">
        <v>4278</v>
      </c>
      <c r="L35" s="119">
        <v>4885</v>
      </c>
      <c r="M35" s="73"/>
      <c r="N35" s="72"/>
    </row>
    <row r="36" spans="1:14" ht="13.5" thickBot="1" x14ac:dyDescent="0.25">
      <c r="A36" s="61"/>
      <c r="B36" s="61"/>
      <c r="C36" s="123" t="s">
        <v>32</v>
      </c>
      <c r="D36" s="124"/>
      <c r="E36" s="65" t="s">
        <v>8</v>
      </c>
      <c r="F36" s="67">
        <v>9</v>
      </c>
      <c r="G36" s="67">
        <v>8</v>
      </c>
      <c r="H36" s="67">
        <v>7</v>
      </c>
      <c r="I36" s="67">
        <v>10</v>
      </c>
      <c r="J36" s="67">
        <v>9</v>
      </c>
      <c r="K36" s="67">
        <v>8</v>
      </c>
      <c r="L36" s="125">
        <v>9</v>
      </c>
      <c r="M36" s="126"/>
      <c r="N36" s="127"/>
    </row>
    <row r="37" spans="1:14" ht="13.5" thickTop="1" x14ac:dyDescent="0.2">
      <c r="A37" s="39">
        <v>5</v>
      </c>
      <c r="B37" s="39">
        <v>232</v>
      </c>
      <c r="C37" s="114" t="s">
        <v>70</v>
      </c>
      <c r="D37" s="115">
        <v>35384</v>
      </c>
      <c r="E37" s="84" t="s">
        <v>22</v>
      </c>
      <c r="F37" s="86">
        <v>16.37</v>
      </c>
      <c r="G37" s="86">
        <v>1.73</v>
      </c>
      <c r="H37" s="86">
        <v>8.9700000000000006</v>
      </c>
      <c r="I37" s="86">
        <v>26.51</v>
      </c>
      <c r="J37" s="86">
        <v>5.24</v>
      </c>
      <c r="K37" s="86">
        <v>31.18</v>
      </c>
      <c r="L37" s="116" t="s">
        <v>223</v>
      </c>
      <c r="M37" s="73">
        <v>4736</v>
      </c>
      <c r="N37" s="39" t="s">
        <v>3</v>
      </c>
    </row>
    <row r="38" spans="1:14" x14ac:dyDescent="0.2">
      <c r="A38" s="39"/>
      <c r="B38" s="39"/>
      <c r="C38" s="114" t="s">
        <v>129</v>
      </c>
      <c r="D38" s="115" t="s">
        <v>153</v>
      </c>
      <c r="E38" s="43" t="s">
        <v>23</v>
      </c>
      <c r="F38" s="118">
        <v>-2.5</v>
      </c>
      <c r="G38" s="45"/>
      <c r="H38" s="45"/>
      <c r="I38" s="118">
        <v>1.3</v>
      </c>
      <c r="J38" s="118">
        <v>1.2</v>
      </c>
      <c r="K38" s="45"/>
      <c r="L38" s="119"/>
      <c r="M38" s="73"/>
      <c r="N38" s="39"/>
    </row>
    <row r="39" spans="1:14" x14ac:dyDescent="0.2">
      <c r="A39" s="39"/>
      <c r="B39" s="39"/>
      <c r="C39" s="41" t="s">
        <v>208</v>
      </c>
      <c r="D39" s="121"/>
      <c r="E39" s="43" t="s">
        <v>24</v>
      </c>
      <c r="F39" s="47">
        <v>670</v>
      </c>
      <c r="G39" s="47">
        <v>891</v>
      </c>
      <c r="H39" s="47">
        <v>462</v>
      </c>
      <c r="I39" s="47">
        <v>753</v>
      </c>
      <c r="J39" s="47">
        <v>626</v>
      </c>
      <c r="K39" s="47">
        <v>499</v>
      </c>
      <c r="L39" s="119">
        <v>835</v>
      </c>
      <c r="M39" s="73"/>
      <c r="N39" s="72"/>
    </row>
    <row r="40" spans="1:14" x14ac:dyDescent="0.2">
      <c r="A40" s="39"/>
      <c r="B40" s="39"/>
      <c r="C40" s="41" t="s">
        <v>86</v>
      </c>
      <c r="D40" s="122"/>
      <c r="E40" s="43" t="s">
        <v>25</v>
      </c>
      <c r="F40" s="47">
        <v>670</v>
      </c>
      <c r="G40" s="47">
        <v>1561</v>
      </c>
      <c r="H40" s="47">
        <v>2023</v>
      </c>
      <c r="I40" s="47">
        <v>2776</v>
      </c>
      <c r="J40" s="47">
        <v>3402</v>
      </c>
      <c r="K40" s="47">
        <v>3901</v>
      </c>
      <c r="L40" s="119">
        <v>4736</v>
      </c>
      <c r="M40" s="73"/>
      <c r="N40" s="72"/>
    </row>
    <row r="41" spans="1:14" ht="13.5" thickBot="1" x14ac:dyDescent="0.25">
      <c r="A41" s="61"/>
      <c r="B41" s="61"/>
      <c r="C41" s="123" t="s">
        <v>32</v>
      </c>
      <c r="D41" s="124"/>
      <c r="E41" s="65" t="s">
        <v>8</v>
      </c>
      <c r="F41" s="67">
        <v>13</v>
      </c>
      <c r="G41" s="67">
        <v>10</v>
      </c>
      <c r="H41" s="67">
        <v>12</v>
      </c>
      <c r="I41" s="67">
        <v>11</v>
      </c>
      <c r="J41" s="67">
        <v>10</v>
      </c>
      <c r="K41" s="67">
        <v>10</v>
      </c>
      <c r="L41" s="125">
        <v>10</v>
      </c>
      <c r="M41" s="126"/>
      <c r="N41" s="127"/>
    </row>
    <row r="42" spans="1:14" ht="13.5" thickTop="1" x14ac:dyDescent="0.2">
      <c r="A42" s="39">
        <v>6</v>
      </c>
      <c r="B42" s="39">
        <v>260</v>
      </c>
      <c r="C42" s="114" t="s">
        <v>73</v>
      </c>
      <c r="D42" s="115">
        <v>35280</v>
      </c>
      <c r="E42" s="84" t="s">
        <v>22</v>
      </c>
      <c r="F42" s="86">
        <v>16.59</v>
      </c>
      <c r="G42" s="86">
        <v>1.55</v>
      </c>
      <c r="H42" s="86">
        <v>11.5</v>
      </c>
      <c r="I42" s="86">
        <v>28.11</v>
      </c>
      <c r="J42" s="86">
        <v>5.16</v>
      </c>
      <c r="K42" s="86">
        <v>39.979999999999997</v>
      </c>
      <c r="L42" s="116" t="s">
        <v>228</v>
      </c>
      <c r="M42" s="73">
        <v>4513</v>
      </c>
      <c r="N42" s="39">
        <v>1</v>
      </c>
    </row>
    <row r="43" spans="1:14" x14ac:dyDescent="0.2">
      <c r="A43" s="39"/>
      <c r="B43" s="39"/>
      <c r="C43" s="114" t="s">
        <v>125</v>
      </c>
      <c r="D43" s="115" t="s">
        <v>3</v>
      </c>
      <c r="E43" s="43" t="s">
        <v>23</v>
      </c>
      <c r="F43" s="118">
        <v>-2.5</v>
      </c>
      <c r="G43" s="45"/>
      <c r="H43" s="45"/>
      <c r="I43" s="118">
        <v>1.3</v>
      </c>
      <c r="J43" s="118">
        <v>1.4</v>
      </c>
      <c r="K43" s="45"/>
      <c r="L43" s="119"/>
      <c r="M43" s="73"/>
      <c r="N43" s="39"/>
    </row>
    <row r="44" spans="1:14" x14ac:dyDescent="0.2">
      <c r="A44" s="39"/>
      <c r="B44" s="39"/>
      <c r="C44" s="41" t="s">
        <v>126</v>
      </c>
      <c r="D44" s="121"/>
      <c r="E44" s="43" t="s">
        <v>24</v>
      </c>
      <c r="F44" s="47">
        <v>644</v>
      </c>
      <c r="G44" s="47">
        <v>678</v>
      </c>
      <c r="H44" s="47">
        <v>628</v>
      </c>
      <c r="I44" s="47">
        <v>622</v>
      </c>
      <c r="J44" s="47">
        <v>603</v>
      </c>
      <c r="K44" s="47">
        <v>667</v>
      </c>
      <c r="L44" s="119">
        <v>671</v>
      </c>
      <c r="M44" s="73"/>
      <c r="N44" s="72"/>
    </row>
    <row r="45" spans="1:14" x14ac:dyDescent="0.2">
      <c r="A45" s="39"/>
      <c r="B45" s="39"/>
      <c r="C45" s="41" t="s">
        <v>229</v>
      </c>
      <c r="D45" s="122"/>
      <c r="E45" s="43" t="s">
        <v>25</v>
      </c>
      <c r="F45" s="47">
        <v>644</v>
      </c>
      <c r="G45" s="47">
        <v>1322</v>
      </c>
      <c r="H45" s="47">
        <v>1950</v>
      </c>
      <c r="I45" s="47">
        <v>2572</v>
      </c>
      <c r="J45" s="47">
        <v>3175</v>
      </c>
      <c r="K45" s="47">
        <v>3842</v>
      </c>
      <c r="L45" s="119">
        <v>4513</v>
      </c>
      <c r="M45" s="73"/>
      <c r="N45" s="72"/>
    </row>
    <row r="46" spans="1:14" ht="13.5" thickBot="1" x14ac:dyDescent="0.25">
      <c r="A46" s="61"/>
      <c r="B46" s="61"/>
      <c r="C46" s="123" t="s">
        <v>32</v>
      </c>
      <c r="D46" s="124"/>
      <c r="E46" s="65" t="s">
        <v>8</v>
      </c>
      <c r="F46" s="67">
        <v>15</v>
      </c>
      <c r="G46" s="67">
        <v>15</v>
      </c>
      <c r="H46" s="67">
        <v>14</v>
      </c>
      <c r="I46" s="67">
        <v>14</v>
      </c>
      <c r="J46" s="67">
        <v>13</v>
      </c>
      <c r="K46" s="67">
        <v>13</v>
      </c>
      <c r="L46" s="125">
        <v>12</v>
      </c>
      <c r="M46" s="126"/>
      <c r="N46" s="127"/>
    </row>
    <row r="47" spans="1:14" ht="13.5" thickTop="1" x14ac:dyDescent="0.2">
      <c r="A47" s="39">
        <v>7</v>
      </c>
      <c r="B47" s="39">
        <v>290</v>
      </c>
      <c r="C47" s="114" t="s">
        <v>230</v>
      </c>
      <c r="D47" s="115">
        <v>35206</v>
      </c>
      <c r="E47" s="84" t="s">
        <v>22</v>
      </c>
      <c r="F47" s="86">
        <v>15.05</v>
      </c>
      <c r="G47" s="86">
        <v>1.76</v>
      </c>
      <c r="H47" s="86">
        <v>12</v>
      </c>
      <c r="I47" s="86">
        <v>26.04</v>
      </c>
      <c r="J47" s="86">
        <v>0</v>
      </c>
      <c r="K47" s="86">
        <v>37.79</v>
      </c>
      <c r="L47" s="116" t="s">
        <v>231</v>
      </c>
      <c r="M47" s="73">
        <v>4429</v>
      </c>
      <c r="N47" s="39">
        <v>1</v>
      </c>
    </row>
    <row r="48" spans="1:14" x14ac:dyDescent="0.2">
      <c r="A48" s="39"/>
      <c r="B48" s="39"/>
      <c r="C48" s="114" t="s">
        <v>74</v>
      </c>
      <c r="D48" s="115" t="s">
        <v>4</v>
      </c>
      <c r="E48" s="43" t="s">
        <v>23</v>
      </c>
      <c r="F48" s="118">
        <v>-1.7</v>
      </c>
      <c r="G48" s="45"/>
      <c r="H48" s="45"/>
      <c r="I48" s="118">
        <v>1.3</v>
      </c>
      <c r="J48" s="118">
        <v>0</v>
      </c>
      <c r="K48" s="45"/>
      <c r="L48" s="119"/>
      <c r="M48" s="73"/>
      <c r="N48" s="39"/>
    </row>
    <row r="49" spans="1:14" x14ac:dyDescent="0.2">
      <c r="A49" s="39"/>
      <c r="B49" s="39"/>
      <c r="C49" s="41" t="s">
        <v>232</v>
      </c>
      <c r="D49" s="121"/>
      <c r="E49" s="43" t="s">
        <v>24</v>
      </c>
      <c r="F49" s="47">
        <v>835</v>
      </c>
      <c r="G49" s="47">
        <v>928</v>
      </c>
      <c r="H49" s="47">
        <v>661</v>
      </c>
      <c r="I49" s="47">
        <v>794</v>
      </c>
      <c r="J49" s="47">
        <v>0</v>
      </c>
      <c r="K49" s="47">
        <v>625</v>
      </c>
      <c r="L49" s="119">
        <v>586</v>
      </c>
      <c r="M49" s="73"/>
      <c r="N49" s="72"/>
    </row>
    <row r="50" spans="1:14" x14ac:dyDescent="0.2">
      <c r="A50" s="39"/>
      <c r="B50" s="39"/>
      <c r="C50" s="41" t="s">
        <v>233</v>
      </c>
      <c r="D50" s="122"/>
      <c r="E50" s="43" t="s">
        <v>25</v>
      </c>
      <c r="F50" s="47">
        <v>835</v>
      </c>
      <c r="G50" s="47">
        <v>1763</v>
      </c>
      <c r="H50" s="47">
        <v>2424</v>
      </c>
      <c r="I50" s="47">
        <v>3218</v>
      </c>
      <c r="J50" s="47">
        <v>3218</v>
      </c>
      <c r="K50" s="47">
        <v>3843</v>
      </c>
      <c r="L50" s="119">
        <v>4429</v>
      </c>
      <c r="M50" s="73"/>
      <c r="N50" s="72"/>
    </row>
    <row r="51" spans="1:14" ht="13.5" thickBot="1" x14ac:dyDescent="0.25">
      <c r="A51" s="61"/>
      <c r="B51" s="61"/>
      <c r="C51" s="123" t="s">
        <v>32</v>
      </c>
      <c r="D51" s="124"/>
      <c r="E51" s="65" t="s">
        <v>8</v>
      </c>
      <c r="F51" s="67">
        <v>5</v>
      </c>
      <c r="G51" s="67">
        <v>3</v>
      </c>
      <c r="H51" s="67">
        <v>4</v>
      </c>
      <c r="I51" s="67">
        <v>3</v>
      </c>
      <c r="J51" s="67">
        <v>12</v>
      </c>
      <c r="K51" s="67">
        <v>12</v>
      </c>
      <c r="L51" s="125">
        <v>13</v>
      </c>
      <c r="M51" s="126"/>
      <c r="N51" s="127"/>
    </row>
    <row r="52" spans="1:14" ht="13.5" thickTop="1" x14ac:dyDescent="0.2">
      <c r="A52" s="39">
        <v>8</v>
      </c>
      <c r="B52" s="39">
        <v>210</v>
      </c>
      <c r="C52" s="114" t="s">
        <v>234</v>
      </c>
      <c r="D52" s="115">
        <v>35108</v>
      </c>
      <c r="E52" s="84" t="s">
        <v>22</v>
      </c>
      <c r="F52" s="86">
        <v>16.579999999999998</v>
      </c>
      <c r="G52" s="86">
        <v>1.61</v>
      </c>
      <c r="H52" s="86">
        <v>9.1</v>
      </c>
      <c r="I52" s="86">
        <v>28.3</v>
      </c>
      <c r="J52" s="86">
        <v>5.12</v>
      </c>
      <c r="K52" s="86">
        <v>31.25</v>
      </c>
      <c r="L52" s="116" t="s">
        <v>235</v>
      </c>
      <c r="M52" s="73">
        <v>4214</v>
      </c>
      <c r="N52" s="39">
        <v>1</v>
      </c>
    </row>
    <row r="53" spans="1:14" x14ac:dyDescent="0.2">
      <c r="A53" s="39"/>
      <c r="B53" s="39"/>
      <c r="C53" s="114" t="s">
        <v>121</v>
      </c>
      <c r="D53" s="115" t="s">
        <v>153</v>
      </c>
      <c r="E53" s="43" t="s">
        <v>23</v>
      </c>
      <c r="F53" s="118">
        <v>-1.3</v>
      </c>
      <c r="G53" s="45"/>
      <c r="H53" s="45"/>
      <c r="I53" s="118">
        <v>1.8</v>
      </c>
      <c r="J53" s="118">
        <v>0.6</v>
      </c>
      <c r="K53" s="45"/>
      <c r="L53" s="119"/>
      <c r="M53" s="73"/>
      <c r="N53" s="39"/>
    </row>
    <row r="54" spans="1:14" x14ac:dyDescent="0.2">
      <c r="A54" s="39"/>
      <c r="B54" s="39"/>
      <c r="C54" s="41" t="s">
        <v>59</v>
      </c>
      <c r="D54" s="121"/>
      <c r="E54" s="43" t="s">
        <v>24</v>
      </c>
      <c r="F54" s="47">
        <v>645</v>
      </c>
      <c r="G54" s="47">
        <v>747</v>
      </c>
      <c r="H54" s="47">
        <v>471</v>
      </c>
      <c r="I54" s="47">
        <v>607</v>
      </c>
      <c r="J54" s="47">
        <v>592</v>
      </c>
      <c r="K54" s="47">
        <v>500</v>
      </c>
      <c r="L54" s="119">
        <v>652</v>
      </c>
      <c r="M54" s="73"/>
      <c r="N54" s="72"/>
    </row>
    <row r="55" spans="1:14" x14ac:dyDescent="0.2">
      <c r="A55" s="39"/>
      <c r="B55" s="39"/>
      <c r="C55" s="41" t="s">
        <v>236</v>
      </c>
      <c r="D55" s="122"/>
      <c r="E55" s="43" t="s">
        <v>25</v>
      </c>
      <c r="F55" s="47">
        <v>645</v>
      </c>
      <c r="G55" s="47">
        <v>1392</v>
      </c>
      <c r="H55" s="47">
        <v>1863</v>
      </c>
      <c r="I55" s="47">
        <v>2470</v>
      </c>
      <c r="J55" s="47">
        <v>3062</v>
      </c>
      <c r="K55" s="47">
        <v>3562</v>
      </c>
      <c r="L55" s="119">
        <v>4214</v>
      </c>
      <c r="M55" s="73"/>
      <c r="N55" s="72"/>
    </row>
    <row r="56" spans="1:14" ht="13.5" thickBot="1" x14ac:dyDescent="0.25">
      <c r="A56" s="61"/>
      <c r="B56" s="61"/>
      <c r="C56" s="123" t="s">
        <v>32</v>
      </c>
      <c r="D56" s="124"/>
      <c r="E56" s="65" t="s">
        <v>8</v>
      </c>
      <c r="F56" s="67">
        <v>14</v>
      </c>
      <c r="G56" s="67">
        <v>14</v>
      </c>
      <c r="H56" s="67">
        <v>15</v>
      </c>
      <c r="I56" s="67">
        <v>15</v>
      </c>
      <c r="J56" s="67">
        <v>15</v>
      </c>
      <c r="K56" s="67">
        <v>15</v>
      </c>
      <c r="L56" s="125">
        <v>14</v>
      </c>
      <c r="M56" s="126"/>
      <c r="N56" s="127"/>
    </row>
    <row r="57" spans="1:14" ht="13.5" thickTop="1" x14ac:dyDescent="0.2">
      <c r="A57" s="39">
        <v>9</v>
      </c>
      <c r="B57" s="39">
        <v>231</v>
      </c>
      <c r="C57" s="114" t="s">
        <v>71</v>
      </c>
      <c r="D57" s="115">
        <v>35268</v>
      </c>
      <c r="E57" s="84" t="s">
        <v>22</v>
      </c>
      <c r="F57" s="86">
        <v>16.95</v>
      </c>
      <c r="G57" s="86">
        <v>1.55</v>
      </c>
      <c r="H57" s="86">
        <v>10.29</v>
      </c>
      <c r="I57" s="86">
        <v>28.58</v>
      </c>
      <c r="J57" s="86">
        <v>4.87</v>
      </c>
      <c r="K57" s="86">
        <v>30.63</v>
      </c>
      <c r="L57" s="116" t="s">
        <v>241</v>
      </c>
      <c r="M57" s="73">
        <v>4089</v>
      </c>
      <c r="N57" s="39">
        <v>1</v>
      </c>
    </row>
    <row r="58" spans="1:14" x14ac:dyDescent="0.2">
      <c r="A58" s="39"/>
      <c r="B58" s="39"/>
      <c r="C58" s="114" t="s">
        <v>129</v>
      </c>
      <c r="D58" s="115" t="s">
        <v>3</v>
      </c>
      <c r="E58" s="43" t="s">
        <v>23</v>
      </c>
      <c r="F58" s="118">
        <v>-1.3</v>
      </c>
      <c r="G58" s="45"/>
      <c r="H58" s="45"/>
      <c r="I58" s="118">
        <v>1.8</v>
      </c>
      <c r="J58" s="118">
        <v>0.2</v>
      </c>
      <c r="K58" s="45"/>
      <c r="L58" s="119"/>
      <c r="M58" s="73"/>
      <c r="N58" s="39"/>
    </row>
    <row r="59" spans="1:14" x14ac:dyDescent="0.2">
      <c r="A59" s="39"/>
      <c r="B59" s="39"/>
      <c r="C59" s="41" t="s">
        <v>242</v>
      </c>
      <c r="D59" s="121"/>
      <c r="E59" s="43" t="s">
        <v>24</v>
      </c>
      <c r="F59" s="47">
        <v>602</v>
      </c>
      <c r="G59" s="47">
        <v>678</v>
      </c>
      <c r="H59" s="47">
        <v>548</v>
      </c>
      <c r="I59" s="47">
        <v>586</v>
      </c>
      <c r="J59" s="47">
        <v>524</v>
      </c>
      <c r="K59" s="47">
        <v>489</v>
      </c>
      <c r="L59" s="119">
        <v>662</v>
      </c>
      <c r="M59" s="73"/>
      <c r="N59" s="72"/>
    </row>
    <row r="60" spans="1:14" x14ac:dyDescent="0.2">
      <c r="A60" s="39"/>
      <c r="B60" s="39"/>
      <c r="C60" s="41" t="s">
        <v>243</v>
      </c>
      <c r="D60" s="122"/>
      <c r="E60" s="43" t="s">
        <v>25</v>
      </c>
      <c r="F60" s="47">
        <v>602</v>
      </c>
      <c r="G60" s="47">
        <v>1280</v>
      </c>
      <c r="H60" s="47">
        <v>1828</v>
      </c>
      <c r="I60" s="47">
        <v>2414</v>
      </c>
      <c r="J60" s="47">
        <v>2938</v>
      </c>
      <c r="K60" s="47">
        <v>3427</v>
      </c>
      <c r="L60" s="119">
        <v>4089</v>
      </c>
      <c r="M60" s="73"/>
      <c r="N60" s="72"/>
    </row>
    <row r="61" spans="1:14" ht="13.5" thickBot="1" x14ac:dyDescent="0.25">
      <c r="A61" s="61"/>
      <c r="B61" s="61"/>
      <c r="C61" s="123" t="s">
        <v>32</v>
      </c>
      <c r="D61" s="124"/>
      <c r="E61" s="65" t="s">
        <v>8</v>
      </c>
      <c r="F61" s="67">
        <v>17</v>
      </c>
      <c r="G61" s="67">
        <v>17</v>
      </c>
      <c r="H61" s="67">
        <v>16</v>
      </c>
      <c r="I61" s="67">
        <v>16</v>
      </c>
      <c r="J61" s="67">
        <v>17</v>
      </c>
      <c r="K61" s="67">
        <v>17</v>
      </c>
      <c r="L61" s="125">
        <v>16</v>
      </c>
      <c r="M61" s="126"/>
      <c r="N61" s="127"/>
    </row>
    <row r="62" spans="1:14" ht="13.5" thickTop="1" x14ac:dyDescent="0.2">
      <c r="A62" s="39">
        <v>10</v>
      </c>
      <c r="B62" s="39">
        <v>179</v>
      </c>
      <c r="C62" s="114" t="s">
        <v>77</v>
      </c>
      <c r="D62" s="115">
        <v>34435</v>
      </c>
      <c r="E62" s="84" t="s">
        <v>22</v>
      </c>
      <c r="F62" s="86">
        <v>16.809999999999999</v>
      </c>
      <c r="G62" s="86">
        <v>1.55</v>
      </c>
      <c r="H62" s="86">
        <v>9.3699999999999992</v>
      </c>
      <c r="I62" s="86">
        <v>28.58</v>
      </c>
      <c r="J62" s="86">
        <v>5.17</v>
      </c>
      <c r="K62" s="86">
        <v>30.37</v>
      </c>
      <c r="L62" s="116" t="s">
        <v>244</v>
      </c>
      <c r="M62" s="73">
        <v>4080</v>
      </c>
      <c r="N62" s="39">
        <v>1</v>
      </c>
    </row>
    <row r="63" spans="1:14" x14ac:dyDescent="0.2">
      <c r="A63" s="39"/>
      <c r="B63" s="39"/>
      <c r="C63" s="114" t="s">
        <v>76</v>
      </c>
      <c r="D63" s="115" t="s">
        <v>3</v>
      </c>
      <c r="E63" s="43" t="s">
        <v>23</v>
      </c>
      <c r="F63" s="118">
        <v>-1.3</v>
      </c>
      <c r="G63" s="45"/>
      <c r="H63" s="45"/>
      <c r="I63" s="118">
        <v>1.8</v>
      </c>
      <c r="J63" s="118">
        <v>0</v>
      </c>
      <c r="K63" s="45"/>
      <c r="L63" s="119"/>
      <c r="M63" s="73"/>
      <c r="N63" s="39"/>
    </row>
    <row r="64" spans="1:14" x14ac:dyDescent="0.2">
      <c r="A64" s="39"/>
      <c r="B64" s="39"/>
      <c r="C64" s="41" t="s">
        <v>63</v>
      </c>
      <c r="D64" s="121"/>
      <c r="E64" s="43" t="s">
        <v>24</v>
      </c>
      <c r="F64" s="47">
        <v>618</v>
      </c>
      <c r="G64" s="47">
        <v>678</v>
      </c>
      <c r="H64" s="47">
        <v>488</v>
      </c>
      <c r="I64" s="47">
        <v>586</v>
      </c>
      <c r="J64" s="47">
        <v>606</v>
      </c>
      <c r="K64" s="47">
        <v>484</v>
      </c>
      <c r="L64" s="119">
        <v>620</v>
      </c>
      <c r="M64" s="73"/>
      <c r="N64" s="72"/>
    </row>
    <row r="65" spans="1:14" x14ac:dyDescent="0.2">
      <c r="A65" s="39"/>
      <c r="B65" s="39"/>
      <c r="C65" s="41" t="s">
        <v>84</v>
      </c>
      <c r="D65" s="122"/>
      <c r="E65" s="43" t="s">
        <v>25</v>
      </c>
      <c r="F65" s="47">
        <v>618</v>
      </c>
      <c r="G65" s="47">
        <v>1296</v>
      </c>
      <c r="H65" s="47">
        <v>1784</v>
      </c>
      <c r="I65" s="47">
        <v>2370</v>
      </c>
      <c r="J65" s="47">
        <v>2976</v>
      </c>
      <c r="K65" s="47">
        <v>3460</v>
      </c>
      <c r="L65" s="119">
        <v>4080</v>
      </c>
      <c r="M65" s="73"/>
      <c r="N65" s="72"/>
    </row>
    <row r="66" spans="1:14" ht="13.5" thickBot="1" x14ac:dyDescent="0.25">
      <c r="A66" s="61"/>
      <c r="B66" s="61"/>
      <c r="C66" s="123" t="s">
        <v>32</v>
      </c>
      <c r="D66" s="124"/>
      <c r="E66" s="65" t="s">
        <v>8</v>
      </c>
      <c r="F66" s="67">
        <v>16</v>
      </c>
      <c r="G66" s="67">
        <v>16</v>
      </c>
      <c r="H66" s="67">
        <v>17</v>
      </c>
      <c r="I66" s="67">
        <v>17</v>
      </c>
      <c r="J66" s="67">
        <v>16</v>
      </c>
      <c r="K66" s="67">
        <v>16</v>
      </c>
      <c r="L66" s="125">
        <v>17</v>
      </c>
      <c r="M66" s="126"/>
      <c r="N66" s="127"/>
    </row>
    <row r="67" spans="1:14" ht="13.5" thickTop="1" x14ac:dyDescent="0.2">
      <c r="A67" s="39"/>
      <c r="B67" s="39"/>
      <c r="C67" s="41"/>
      <c r="D67" s="121"/>
      <c r="E67" s="130"/>
      <c r="F67" s="47"/>
      <c r="G67" s="47"/>
      <c r="H67" s="47"/>
      <c r="I67" s="47"/>
      <c r="J67" s="47"/>
      <c r="K67" s="47"/>
      <c r="L67" s="47"/>
      <c r="M67" s="73"/>
      <c r="N67" s="72"/>
    </row>
    <row r="68" spans="1:14" x14ac:dyDescent="0.2">
      <c r="A68" s="39"/>
      <c r="B68" s="39"/>
      <c r="C68" s="131" t="s">
        <v>26</v>
      </c>
      <c r="D68" s="132"/>
      <c r="E68" s="131"/>
      <c r="F68" s="39"/>
      <c r="G68" s="114"/>
      <c r="H68" s="72" t="s">
        <v>27</v>
      </c>
      <c r="I68" s="131"/>
      <c r="J68" s="47"/>
      <c r="K68" s="47"/>
      <c r="L68" s="47"/>
      <c r="M68" s="73"/>
      <c r="N68" s="72"/>
    </row>
    <row r="69" spans="1:14" x14ac:dyDescent="0.2">
      <c r="A69" s="39"/>
      <c r="B69" s="39"/>
      <c r="C69" s="131"/>
      <c r="D69" s="132"/>
      <c r="E69" s="131"/>
      <c r="F69" s="39"/>
      <c r="G69" s="114"/>
      <c r="H69" s="39"/>
      <c r="I69" s="131"/>
      <c r="J69" s="47"/>
      <c r="K69" s="47"/>
      <c r="L69" s="47"/>
      <c r="M69" s="73"/>
      <c r="N69" s="72"/>
    </row>
    <row r="70" spans="1:14" x14ac:dyDescent="0.2">
      <c r="A70" s="39"/>
      <c r="B70" s="39"/>
      <c r="C70" s="131" t="s">
        <v>28</v>
      </c>
      <c r="D70" s="132"/>
      <c r="E70" s="131"/>
      <c r="F70" s="39"/>
      <c r="G70" s="114"/>
      <c r="H70" s="72" t="s">
        <v>29</v>
      </c>
      <c r="I70" s="131"/>
      <c r="J70" s="47"/>
      <c r="K70" s="47"/>
      <c r="L70" s="47"/>
      <c r="M70" s="73"/>
      <c r="N70" s="72"/>
    </row>
  </sheetData>
  <printOptions horizontalCentered="1"/>
  <pageMargins left="0.59055118110236227" right="0.39370078740157483" top="0.59055118110236227" bottom="0.59055118110236227" header="0.59055118110236227" footer="0.78740157480314965"/>
  <pageSetup paperSize="9" scale="72" orientation="portrait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N96"/>
  <sheetViews>
    <sheetView zoomScaleNormal="100" workbookViewId="0"/>
  </sheetViews>
  <sheetFormatPr defaultRowHeight="12.75" outlineLevelCol="1" x14ac:dyDescent="0.2"/>
  <cols>
    <col min="1" max="1" width="4.5703125" style="7" customWidth="1"/>
    <col min="2" max="2" width="4.28515625" style="8" bestFit="1" customWidth="1"/>
    <col min="3" max="3" width="27.7109375" style="7" customWidth="1"/>
    <col min="4" max="4" width="8.85546875" style="9" customWidth="1"/>
    <col min="5" max="5" width="3.5703125" style="7" bestFit="1" customWidth="1"/>
    <col min="6" max="6" width="8.28515625" style="7" bestFit="1" customWidth="1"/>
    <col min="7" max="7" width="7.7109375" style="8" bestFit="1" customWidth="1"/>
    <col min="8" max="8" width="6.140625" style="7" bestFit="1" customWidth="1"/>
    <col min="9" max="9" width="6.5703125" style="8" customWidth="1"/>
    <col min="10" max="10" width="6.42578125" style="8" customWidth="1" outlineLevel="1"/>
    <col min="11" max="11" width="6.140625" style="10" customWidth="1" outlineLevel="1"/>
    <col min="12" max="12" width="6.85546875" style="10" customWidth="1" outlineLevel="1"/>
    <col min="13" max="13" width="5.42578125" style="10" bestFit="1" customWidth="1"/>
    <col min="14" max="14" width="7.140625" style="10" bestFit="1" customWidth="1"/>
    <col min="15" max="16384" width="9.140625" style="7"/>
  </cols>
  <sheetData>
    <row r="1" spans="1:14" s="1" customFormat="1" x14ac:dyDescent="0.2">
      <c r="A1" s="133" t="s">
        <v>30</v>
      </c>
      <c r="B1" s="134"/>
      <c r="D1" s="135"/>
      <c r="G1" s="134"/>
      <c r="I1" s="134"/>
      <c r="J1" s="134"/>
      <c r="K1" s="139"/>
      <c r="L1" s="139"/>
      <c r="M1" s="139"/>
      <c r="N1" s="139"/>
    </row>
    <row r="2" spans="1:14" s="1" customFormat="1" x14ac:dyDescent="0.2">
      <c r="A2" s="133" t="s">
        <v>85</v>
      </c>
      <c r="B2" s="134"/>
      <c r="D2" s="135"/>
      <c r="G2" s="134"/>
      <c r="I2" s="134"/>
      <c r="J2" s="134"/>
      <c r="K2" s="139"/>
      <c r="L2" s="139"/>
      <c r="M2" s="139"/>
      <c r="N2" s="139"/>
    </row>
    <row r="3" spans="1:14" s="1" customFormat="1" x14ac:dyDescent="0.2">
      <c r="A3" s="133" t="s">
        <v>31</v>
      </c>
      <c r="B3" s="134"/>
      <c r="D3" s="135"/>
      <c r="G3" s="134"/>
      <c r="I3" s="134"/>
      <c r="M3" s="139"/>
      <c r="N3" s="139"/>
    </row>
    <row r="4" spans="1:14" s="1" customFormat="1" x14ac:dyDescent="0.2">
      <c r="A4" s="134"/>
      <c r="B4" s="134"/>
      <c r="D4" s="135"/>
      <c r="G4" s="134"/>
      <c r="I4" s="134"/>
      <c r="J4" s="134"/>
      <c r="K4" s="139"/>
      <c r="L4" s="139"/>
      <c r="M4" s="139"/>
      <c r="N4" s="139"/>
    </row>
    <row r="5" spans="1:14" s="1" customFormat="1" ht="15.75" x14ac:dyDescent="0.25">
      <c r="A5" s="151" t="s">
        <v>33</v>
      </c>
      <c r="B5" s="134"/>
      <c r="C5" s="134"/>
      <c r="D5" s="135"/>
      <c r="G5" s="134"/>
      <c r="I5" s="134"/>
      <c r="J5" s="134"/>
      <c r="K5" s="139"/>
      <c r="L5" s="139"/>
      <c r="M5" s="139"/>
      <c r="N5" s="139"/>
    </row>
    <row r="6" spans="1:14" s="1" customFormat="1" x14ac:dyDescent="0.2">
      <c r="A6" s="142" t="s">
        <v>184</v>
      </c>
      <c r="B6" s="134"/>
      <c r="C6" s="134"/>
      <c r="D6" s="135"/>
      <c r="F6" s="1" t="s">
        <v>186</v>
      </c>
      <c r="G6" s="134"/>
      <c r="H6" s="2" t="s">
        <v>269</v>
      </c>
      <c r="L6" s="139"/>
      <c r="M6" s="139"/>
      <c r="N6" s="139"/>
    </row>
    <row r="7" spans="1:14" s="1" customFormat="1" x14ac:dyDescent="0.2">
      <c r="B7" s="134"/>
      <c r="C7" s="134"/>
      <c r="D7" s="135"/>
      <c r="E7" s="148"/>
      <c r="F7" s="2" t="s">
        <v>341</v>
      </c>
      <c r="G7" s="210">
        <v>0.41666666666666669</v>
      </c>
      <c r="H7" s="2" t="s">
        <v>13</v>
      </c>
      <c r="I7" s="210">
        <v>0.40625</v>
      </c>
      <c r="K7" s="2" t="s">
        <v>342</v>
      </c>
      <c r="L7" s="134">
        <v>6542</v>
      </c>
      <c r="M7" s="134"/>
      <c r="N7" s="134"/>
    </row>
    <row r="8" spans="1:14" s="1" customFormat="1" ht="15.75" x14ac:dyDescent="0.25">
      <c r="C8" s="151" t="s">
        <v>66</v>
      </c>
      <c r="D8" s="135"/>
      <c r="E8" s="148"/>
      <c r="F8" s="2" t="s">
        <v>15</v>
      </c>
      <c r="G8" s="210">
        <v>0.45833333333333331</v>
      </c>
      <c r="H8" s="2" t="s">
        <v>20</v>
      </c>
      <c r="I8" s="210">
        <v>0.47916666666666669</v>
      </c>
      <c r="K8" s="2" t="s">
        <v>343</v>
      </c>
      <c r="L8" s="134">
        <v>6542</v>
      </c>
      <c r="M8" s="134"/>
      <c r="N8" s="134"/>
    </row>
    <row r="9" spans="1:14" s="1" customFormat="1" ht="15.75" x14ac:dyDescent="0.25">
      <c r="B9" s="151"/>
      <c r="C9" s="151" t="s">
        <v>344</v>
      </c>
      <c r="D9" s="135"/>
      <c r="F9" s="2" t="s">
        <v>14</v>
      </c>
      <c r="G9" s="210">
        <v>0.68055555555555547</v>
      </c>
      <c r="H9" s="2" t="s">
        <v>80</v>
      </c>
      <c r="I9" s="210">
        <v>0.72222222222222221</v>
      </c>
      <c r="K9" s="2" t="s">
        <v>51</v>
      </c>
      <c r="L9" s="134">
        <v>6276</v>
      </c>
      <c r="M9" s="134"/>
      <c r="N9" s="134"/>
    </row>
    <row r="10" spans="1:14" s="1" customFormat="1" x14ac:dyDescent="0.2">
      <c r="B10" s="134"/>
      <c r="D10" s="135"/>
      <c r="F10" s="2" t="s">
        <v>79</v>
      </c>
      <c r="G10" s="210">
        <v>0.72916666666666663</v>
      </c>
      <c r="H10" s="4"/>
      <c r="J10" s="211"/>
      <c r="K10" s="139"/>
      <c r="L10" s="139"/>
      <c r="M10" s="139"/>
      <c r="N10" s="139"/>
    </row>
    <row r="11" spans="1:14" s="1" customFormat="1" ht="15.75" x14ac:dyDescent="0.25">
      <c r="B11" s="134"/>
      <c r="C11" s="151" t="s">
        <v>6</v>
      </c>
      <c r="D11" s="135"/>
      <c r="G11" s="4"/>
      <c r="I11" s="2"/>
      <c r="J11" s="134"/>
      <c r="K11" s="139"/>
      <c r="L11" s="139"/>
      <c r="M11" s="139"/>
      <c r="N11" s="139"/>
    </row>
    <row r="12" spans="1:14" s="1" customFormat="1" ht="6" customHeight="1" x14ac:dyDescent="0.2">
      <c r="B12" s="134"/>
      <c r="D12" s="135"/>
      <c r="G12" s="134"/>
      <c r="I12" s="134"/>
      <c r="J12" s="134"/>
      <c r="K12" s="139"/>
      <c r="L12" s="139"/>
      <c r="M12" s="139"/>
      <c r="N12" s="139"/>
    </row>
    <row r="13" spans="1:14" s="3" customFormat="1" ht="12" x14ac:dyDescent="0.2">
      <c r="A13" s="155" t="s">
        <v>8</v>
      </c>
      <c r="B13" s="155" t="s">
        <v>9</v>
      </c>
      <c r="C13" s="155" t="s">
        <v>10</v>
      </c>
      <c r="D13" s="155" t="s">
        <v>11</v>
      </c>
      <c r="E13" s="155"/>
      <c r="F13" s="155" t="s">
        <v>78</v>
      </c>
      <c r="G13" s="155" t="s">
        <v>15</v>
      </c>
      <c r="H13" s="155" t="s">
        <v>14</v>
      </c>
      <c r="I13" s="155" t="s">
        <v>79</v>
      </c>
      <c r="J13" s="155" t="s">
        <v>13</v>
      </c>
      <c r="K13" s="155" t="s">
        <v>20</v>
      </c>
      <c r="L13" s="155" t="s">
        <v>80</v>
      </c>
      <c r="M13" s="156" t="s">
        <v>0</v>
      </c>
      <c r="N13" s="156" t="s">
        <v>1</v>
      </c>
    </row>
    <row r="14" spans="1:14" s="4" customFormat="1" ht="6" customHeight="1" x14ac:dyDescent="0.2">
      <c r="B14" s="157"/>
      <c r="C14" s="157"/>
      <c r="D14" s="158"/>
      <c r="E14" s="157"/>
      <c r="F14" s="157"/>
      <c r="G14" s="157"/>
      <c r="H14" s="157"/>
      <c r="I14" s="157"/>
      <c r="J14" s="157"/>
      <c r="K14" s="157"/>
      <c r="L14" s="157"/>
      <c r="M14" s="159"/>
      <c r="N14" s="159"/>
    </row>
    <row r="15" spans="1:14" s="4" customFormat="1" ht="6" customHeight="1" thickBot="1" x14ac:dyDescent="0.25">
      <c r="A15" s="160"/>
      <c r="B15" s="160"/>
      <c r="C15" s="160"/>
      <c r="D15" s="161"/>
      <c r="E15" s="160"/>
      <c r="F15" s="160"/>
      <c r="G15" s="160"/>
      <c r="H15" s="160"/>
      <c r="I15" s="160"/>
      <c r="J15" s="160"/>
      <c r="K15" s="160"/>
      <c r="L15" s="160"/>
      <c r="M15" s="162"/>
      <c r="N15" s="162"/>
    </row>
    <row r="16" spans="1:14" s="5" customFormat="1" ht="13.5" customHeight="1" thickTop="1" x14ac:dyDescent="0.2">
      <c r="A16" s="163">
        <v>1</v>
      </c>
      <c r="B16" s="163">
        <v>233</v>
      </c>
      <c r="C16" s="212" t="s">
        <v>345</v>
      </c>
      <c r="D16" s="213">
        <v>35476</v>
      </c>
      <c r="E16" s="166" t="s">
        <v>22</v>
      </c>
      <c r="F16" s="167">
        <v>15.59</v>
      </c>
      <c r="G16" s="167">
        <v>1.76</v>
      </c>
      <c r="H16" s="214">
        <v>10.79</v>
      </c>
      <c r="I16" s="214">
        <v>27.4</v>
      </c>
      <c r="J16" s="214">
        <v>5.18</v>
      </c>
      <c r="K16" s="214">
        <v>36.83</v>
      </c>
      <c r="L16" s="176" t="s">
        <v>346</v>
      </c>
      <c r="M16" s="169">
        <v>4874</v>
      </c>
      <c r="N16" s="163" t="s">
        <v>3</v>
      </c>
    </row>
    <row r="17" spans="1:14" s="5" customFormat="1" ht="13.5" customHeight="1" x14ac:dyDescent="0.2">
      <c r="A17" s="163"/>
      <c r="B17" s="163"/>
      <c r="C17" s="164" t="s">
        <v>347</v>
      </c>
      <c r="D17" s="179" t="s">
        <v>3</v>
      </c>
      <c r="E17" s="173" t="s">
        <v>23</v>
      </c>
      <c r="F17" s="174">
        <v>1.5</v>
      </c>
      <c r="G17" s="214"/>
      <c r="H17" s="214"/>
      <c r="I17" s="174">
        <v>0</v>
      </c>
      <c r="J17" s="174">
        <v>0.2</v>
      </c>
      <c r="K17" s="214"/>
      <c r="L17" s="176"/>
      <c r="M17" s="177"/>
      <c r="N17" s="163"/>
    </row>
    <row r="18" spans="1:14" s="5" customFormat="1" ht="13.5" customHeight="1" x14ac:dyDescent="0.2">
      <c r="A18" s="163"/>
      <c r="B18" s="163"/>
      <c r="C18" s="164" t="s">
        <v>208</v>
      </c>
      <c r="D18" s="212"/>
      <c r="E18" s="173" t="s">
        <v>24</v>
      </c>
      <c r="F18" s="176">
        <v>765</v>
      </c>
      <c r="G18" s="176">
        <v>928</v>
      </c>
      <c r="H18" s="176">
        <v>581</v>
      </c>
      <c r="I18" s="176">
        <v>679</v>
      </c>
      <c r="J18" s="176">
        <v>609</v>
      </c>
      <c r="K18" s="176">
        <v>607</v>
      </c>
      <c r="L18" s="176">
        <v>705</v>
      </c>
      <c r="M18" s="177"/>
      <c r="N18" s="182"/>
    </row>
    <row r="19" spans="1:14" s="5" customFormat="1" ht="13.5" customHeight="1" x14ac:dyDescent="0.2">
      <c r="A19" s="163"/>
      <c r="B19" s="163"/>
      <c r="C19" s="164" t="s">
        <v>348</v>
      </c>
      <c r="D19" s="215"/>
      <c r="E19" s="173" t="s">
        <v>25</v>
      </c>
      <c r="F19" s="176">
        <v>765</v>
      </c>
      <c r="G19" s="176">
        <v>1693</v>
      </c>
      <c r="H19" s="176">
        <v>2274</v>
      </c>
      <c r="I19" s="176">
        <v>2953</v>
      </c>
      <c r="J19" s="176">
        <v>3562</v>
      </c>
      <c r="K19" s="176">
        <v>4169</v>
      </c>
      <c r="L19" s="176">
        <v>4874</v>
      </c>
      <c r="M19" s="177"/>
      <c r="N19" s="182"/>
    </row>
    <row r="20" spans="1:14" s="5" customFormat="1" ht="13.5" customHeight="1" thickBot="1" x14ac:dyDescent="0.25">
      <c r="A20" s="163"/>
      <c r="B20" s="163"/>
      <c r="C20" s="164" t="s">
        <v>32</v>
      </c>
      <c r="D20" s="215"/>
      <c r="E20" s="173" t="s">
        <v>8</v>
      </c>
      <c r="F20" s="176">
        <v>6</v>
      </c>
      <c r="G20" s="187">
        <v>1</v>
      </c>
      <c r="H20" s="176">
        <v>3</v>
      </c>
      <c r="I20" s="176">
        <v>3</v>
      </c>
      <c r="J20" s="176">
        <v>4</v>
      </c>
      <c r="K20" s="176">
        <v>2</v>
      </c>
      <c r="L20" s="176">
        <v>1</v>
      </c>
      <c r="M20" s="177"/>
      <c r="N20" s="162"/>
    </row>
    <row r="21" spans="1:14" s="5" customFormat="1" ht="13.5" customHeight="1" thickTop="1" x14ac:dyDescent="0.2">
      <c r="A21" s="216">
        <v>2</v>
      </c>
      <c r="B21" s="216">
        <v>285</v>
      </c>
      <c r="C21" s="217" t="s">
        <v>349</v>
      </c>
      <c r="D21" s="218">
        <v>36080</v>
      </c>
      <c r="E21" s="166" t="s">
        <v>22</v>
      </c>
      <c r="F21" s="167">
        <v>15.09</v>
      </c>
      <c r="G21" s="167">
        <v>1.67</v>
      </c>
      <c r="H21" s="167">
        <v>10.78</v>
      </c>
      <c r="I21" s="167">
        <v>26.67</v>
      </c>
      <c r="J21" s="167">
        <v>5.28</v>
      </c>
      <c r="K21" s="167">
        <v>37.369999999999997</v>
      </c>
      <c r="L21" s="168" t="s">
        <v>350</v>
      </c>
      <c r="M21" s="169">
        <v>4849</v>
      </c>
      <c r="N21" s="163" t="s">
        <v>3</v>
      </c>
    </row>
    <row r="22" spans="1:14" s="5" customFormat="1" ht="13.5" customHeight="1" x14ac:dyDescent="0.2">
      <c r="A22" s="163"/>
      <c r="B22" s="163"/>
      <c r="C22" s="164" t="s">
        <v>284</v>
      </c>
      <c r="D22" s="213" t="s">
        <v>3</v>
      </c>
      <c r="E22" s="173" t="s">
        <v>23</v>
      </c>
      <c r="F22" s="174">
        <v>1.2</v>
      </c>
      <c r="G22" s="214"/>
      <c r="H22" s="214"/>
      <c r="I22" s="174">
        <v>0</v>
      </c>
      <c r="J22" s="174">
        <v>1.2</v>
      </c>
      <c r="K22" s="214"/>
      <c r="L22" s="176"/>
      <c r="M22" s="177"/>
      <c r="N22" s="163"/>
    </row>
    <row r="23" spans="1:14" s="6" customFormat="1" ht="13.5" customHeight="1" x14ac:dyDescent="0.2">
      <c r="A23" s="163"/>
      <c r="B23" s="163"/>
      <c r="C23" s="164" t="s">
        <v>285</v>
      </c>
      <c r="D23" s="212"/>
      <c r="E23" s="173" t="s">
        <v>24</v>
      </c>
      <c r="F23" s="176">
        <v>830</v>
      </c>
      <c r="G23" s="176">
        <v>818</v>
      </c>
      <c r="H23" s="176">
        <v>581</v>
      </c>
      <c r="I23" s="176">
        <v>740</v>
      </c>
      <c r="J23" s="176">
        <v>637</v>
      </c>
      <c r="K23" s="176">
        <v>617</v>
      </c>
      <c r="L23" s="176">
        <v>626</v>
      </c>
      <c r="M23" s="177"/>
      <c r="N23" s="182"/>
    </row>
    <row r="24" spans="1:14" s="6" customFormat="1" ht="13.5" customHeight="1" x14ac:dyDescent="0.2">
      <c r="A24" s="163"/>
      <c r="B24" s="163"/>
      <c r="C24" s="164" t="s">
        <v>286</v>
      </c>
      <c r="D24" s="215"/>
      <c r="E24" s="173" t="s">
        <v>25</v>
      </c>
      <c r="F24" s="176">
        <v>830</v>
      </c>
      <c r="G24" s="176">
        <v>1648</v>
      </c>
      <c r="H24" s="176">
        <v>2229</v>
      </c>
      <c r="I24" s="176">
        <v>2969</v>
      </c>
      <c r="J24" s="176">
        <v>3606</v>
      </c>
      <c r="K24" s="176">
        <v>4223</v>
      </c>
      <c r="L24" s="176">
        <v>4849</v>
      </c>
      <c r="M24" s="177"/>
      <c r="N24" s="182"/>
    </row>
    <row r="25" spans="1:14" s="6" customFormat="1" ht="13.5" customHeight="1" thickBot="1" x14ac:dyDescent="0.25">
      <c r="A25" s="183"/>
      <c r="B25" s="183"/>
      <c r="C25" s="219" t="s">
        <v>351</v>
      </c>
      <c r="D25" s="220"/>
      <c r="E25" s="186" t="s">
        <v>8</v>
      </c>
      <c r="F25" s="187">
        <v>1</v>
      </c>
      <c r="G25" s="187">
        <v>4</v>
      </c>
      <c r="H25" s="187">
        <v>4</v>
      </c>
      <c r="I25" s="187">
        <v>2</v>
      </c>
      <c r="J25" s="187">
        <v>2</v>
      </c>
      <c r="K25" s="187">
        <v>1</v>
      </c>
      <c r="L25" s="187">
        <v>2</v>
      </c>
      <c r="M25" s="189"/>
      <c r="N25" s="162"/>
    </row>
    <row r="26" spans="1:14" s="5" customFormat="1" ht="13.5" customHeight="1" thickTop="1" x14ac:dyDescent="0.2">
      <c r="A26" s="216">
        <v>3</v>
      </c>
      <c r="B26" s="216">
        <v>254</v>
      </c>
      <c r="C26" s="217" t="s">
        <v>352</v>
      </c>
      <c r="D26" s="218">
        <v>35558</v>
      </c>
      <c r="E26" s="166" t="s">
        <v>22</v>
      </c>
      <c r="F26" s="167">
        <v>15.5</v>
      </c>
      <c r="G26" s="167">
        <v>1.73</v>
      </c>
      <c r="H26" s="167">
        <v>11.94</v>
      </c>
      <c r="I26" s="167">
        <v>27.45</v>
      </c>
      <c r="J26" s="167">
        <v>5.38</v>
      </c>
      <c r="K26" s="167">
        <v>29.3</v>
      </c>
      <c r="L26" s="168" t="s">
        <v>353</v>
      </c>
      <c r="M26" s="169">
        <v>4829</v>
      </c>
      <c r="N26" s="163" t="s">
        <v>3</v>
      </c>
    </row>
    <row r="27" spans="1:14" s="5" customFormat="1" ht="13.5" customHeight="1" x14ac:dyDescent="0.2">
      <c r="A27" s="163"/>
      <c r="B27" s="163"/>
      <c r="C27" s="164" t="s">
        <v>354</v>
      </c>
      <c r="D27" s="221" t="s">
        <v>3</v>
      </c>
      <c r="E27" s="173" t="s">
        <v>23</v>
      </c>
      <c r="F27" s="174">
        <v>1.2</v>
      </c>
      <c r="G27" s="214"/>
      <c r="H27" s="214"/>
      <c r="I27" s="174">
        <v>0</v>
      </c>
      <c r="J27" s="174">
        <v>0.7</v>
      </c>
      <c r="K27" s="214"/>
      <c r="L27" s="176"/>
      <c r="M27" s="177"/>
      <c r="N27" s="163"/>
    </row>
    <row r="28" spans="1:14" s="6" customFormat="1" ht="13.5" customHeight="1" x14ac:dyDescent="0.2">
      <c r="A28" s="163"/>
      <c r="B28" s="163"/>
      <c r="C28" s="164" t="s">
        <v>355</v>
      </c>
      <c r="D28" s="212"/>
      <c r="E28" s="173" t="s">
        <v>24</v>
      </c>
      <c r="F28" s="176">
        <v>777</v>
      </c>
      <c r="G28" s="176">
        <v>891</v>
      </c>
      <c r="H28" s="176">
        <v>657</v>
      </c>
      <c r="I28" s="176">
        <v>675</v>
      </c>
      <c r="J28" s="176">
        <v>665</v>
      </c>
      <c r="K28" s="176">
        <v>463</v>
      </c>
      <c r="L28" s="176">
        <v>701</v>
      </c>
      <c r="M28" s="177"/>
      <c r="N28" s="182"/>
    </row>
    <row r="29" spans="1:14" s="6" customFormat="1" ht="13.5" customHeight="1" x14ac:dyDescent="0.2">
      <c r="A29" s="163"/>
      <c r="B29" s="163"/>
      <c r="C29" s="164" t="s">
        <v>356</v>
      </c>
      <c r="D29" s="215"/>
      <c r="E29" s="173" t="s">
        <v>25</v>
      </c>
      <c r="F29" s="176">
        <v>777</v>
      </c>
      <c r="G29" s="176">
        <v>1668</v>
      </c>
      <c r="H29" s="176">
        <v>2325</v>
      </c>
      <c r="I29" s="176">
        <v>3000</v>
      </c>
      <c r="J29" s="176">
        <v>3665</v>
      </c>
      <c r="K29" s="176">
        <v>4128</v>
      </c>
      <c r="L29" s="176">
        <v>4829</v>
      </c>
      <c r="M29" s="177"/>
      <c r="N29" s="182"/>
    </row>
    <row r="30" spans="1:14" s="6" customFormat="1" ht="13.5" customHeight="1" thickBot="1" x14ac:dyDescent="0.25">
      <c r="A30" s="183"/>
      <c r="B30" s="183"/>
      <c r="C30" s="219" t="s">
        <v>32</v>
      </c>
      <c r="D30" s="220"/>
      <c r="E30" s="186" t="s">
        <v>8</v>
      </c>
      <c r="F30" s="187">
        <v>5</v>
      </c>
      <c r="G30" s="187">
        <v>3</v>
      </c>
      <c r="H30" s="187">
        <v>1</v>
      </c>
      <c r="I30" s="187">
        <v>1</v>
      </c>
      <c r="J30" s="187">
        <v>1</v>
      </c>
      <c r="K30" s="187">
        <v>3</v>
      </c>
      <c r="L30" s="187">
        <v>3</v>
      </c>
      <c r="M30" s="189"/>
      <c r="N30" s="162"/>
    </row>
    <row r="31" spans="1:14" s="6" customFormat="1" ht="13.5" customHeight="1" thickTop="1" x14ac:dyDescent="0.2">
      <c r="A31" s="163">
        <v>4</v>
      </c>
      <c r="B31" s="163">
        <v>184</v>
      </c>
      <c r="C31" s="212" t="s">
        <v>357</v>
      </c>
      <c r="D31" s="213">
        <v>35760</v>
      </c>
      <c r="E31" s="173" t="s">
        <v>22</v>
      </c>
      <c r="F31" s="214">
        <v>15.45</v>
      </c>
      <c r="G31" s="214">
        <v>1.61</v>
      </c>
      <c r="H31" s="214">
        <v>11.3</v>
      </c>
      <c r="I31" s="214">
        <v>26.47</v>
      </c>
      <c r="J31" s="214">
        <v>5.1100000000000003</v>
      </c>
      <c r="K31" s="214">
        <v>30.4</v>
      </c>
      <c r="L31" s="176" t="s">
        <v>358</v>
      </c>
      <c r="M31" s="177">
        <v>4783</v>
      </c>
      <c r="N31" s="163" t="s">
        <v>3</v>
      </c>
    </row>
    <row r="32" spans="1:14" s="6" customFormat="1" ht="13.5" customHeight="1" x14ac:dyDescent="0.2">
      <c r="A32" s="163"/>
      <c r="B32" s="163"/>
      <c r="C32" s="164" t="s">
        <v>359</v>
      </c>
      <c r="D32" s="179" t="s">
        <v>3</v>
      </c>
      <c r="E32" s="173" t="s">
        <v>23</v>
      </c>
      <c r="F32" s="174">
        <v>1.1000000000000001</v>
      </c>
      <c r="G32" s="214"/>
      <c r="H32" s="214"/>
      <c r="I32" s="174">
        <v>0</v>
      </c>
      <c r="J32" s="174">
        <v>0.1</v>
      </c>
      <c r="K32" s="214"/>
      <c r="L32" s="176"/>
      <c r="M32" s="177"/>
      <c r="N32" s="163"/>
    </row>
    <row r="33" spans="1:14" s="6" customFormat="1" ht="13.5" customHeight="1" x14ac:dyDescent="0.2">
      <c r="A33" s="163"/>
      <c r="B33" s="163"/>
      <c r="C33" s="164" t="s">
        <v>130</v>
      </c>
      <c r="D33" s="212"/>
      <c r="E33" s="173" t="s">
        <v>24</v>
      </c>
      <c r="F33" s="176">
        <v>783</v>
      </c>
      <c r="G33" s="176">
        <v>747</v>
      </c>
      <c r="H33" s="176">
        <v>615</v>
      </c>
      <c r="I33" s="176">
        <v>757</v>
      </c>
      <c r="J33" s="176">
        <v>589</v>
      </c>
      <c r="K33" s="176">
        <v>484</v>
      </c>
      <c r="L33" s="176">
        <v>808</v>
      </c>
      <c r="M33" s="177"/>
      <c r="N33" s="182"/>
    </row>
    <row r="34" spans="1:14" s="6" customFormat="1" ht="13.5" customHeight="1" x14ac:dyDescent="0.2">
      <c r="A34" s="163"/>
      <c r="B34" s="163"/>
      <c r="C34" s="164" t="s">
        <v>360</v>
      </c>
      <c r="D34" s="215"/>
      <c r="E34" s="173" t="s">
        <v>25</v>
      </c>
      <c r="F34" s="176">
        <v>783</v>
      </c>
      <c r="G34" s="176">
        <v>1530</v>
      </c>
      <c r="H34" s="176">
        <v>2145</v>
      </c>
      <c r="I34" s="176">
        <v>2902</v>
      </c>
      <c r="J34" s="176">
        <v>3491</v>
      </c>
      <c r="K34" s="176">
        <v>3975</v>
      </c>
      <c r="L34" s="176">
        <v>4783</v>
      </c>
      <c r="M34" s="177"/>
      <c r="N34" s="182"/>
    </row>
    <row r="35" spans="1:14" s="6" customFormat="1" ht="13.5" customHeight="1" thickBot="1" x14ac:dyDescent="0.25">
      <c r="A35" s="163"/>
      <c r="B35" s="163"/>
      <c r="C35" s="164" t="s">
        <v>361</v>
      </c>
      <c r="D35" s="215"/>
      <c r="E35" s="173" t="s">
        <v>8</v>
      </c>
      <c r="F35" s="176">
        <v>4</v>
      </c>
      <c r="G35" s="176">
        <v>8</v>
      </c>
      <c r="H35" s="176">
        <v>9</v>
      </c>
      <c r="I35" s="176">
        <v>5</v>
      </c>
      <c r="J35" s="176">
        <v>5</v>
      </c>
      <c r="K35" s="176">
        <v>7</v>
      </c>
      <c r="L35" s="176">
        <v>4</v>
      </c>
      <c r="M35" s="177"/>
      <c r="N35" s="162"/>
    </row>
    <row r="36" spans="1:14" s="6" customFormat="1" ht="13.5" customHeight="1" thickTop="1" x14ac:dyDescent="0.2">
      <c r="A36" s="216">
        <v>5</v>
      </c>
      <c r="B36" s="216">
        <v>185</v>
      </c>
      <c r="C36" s="217" t="s">
        <v>362</v>
      </c>
      <c r="D36" s="218">
        <v>35978</v>
      </c>
      <c r="E36" s="166" t="s">
        <v>22</v>
      </c>
      <c r="F36" s="167">
        <v>15.61</v>
      </c>
      <c r="G36" s="167">
        <v>1.67</v>
      </c>
      <c r="H36" s="167">
        <v>11.1</v>
      </c>
      <c r="I36" s="167">
        <v>26.77</v>
      </c>
      <c r="J36" s="167">
        <v>5.4</v>
      </c>
      <c r="K36" s="167">
        <v>28.9</v>
      </c>
      <c r="L36" s="168" t="s">
        <v>363</v>
      </c>
      <c r="M36" s="169">
        <v>4750</v>
      </c>
      <c r="N36" s="163" t="s">
        <v>3</v>
      </c>
    </row>
    <row r="37" spans="1:14" s="6" customFormat="1" ht="13.5" customHeight="1" x14ac:dyDescent="0.2">
      <c r="A37" s="163"/>
      <c r="B37" s="163"/>
      <c r="C37" s="164" t="s">
        <v>238</v>
      </c>
      <c r="D37" s="213" t="s">
        <v>3</v>
      </c>
      <c r="E37" s="173" t="s">
        <v>23</v>
      </c>
      <c r="F37" s="174">
        <v>1.1000000000000001</v>
      </c>
      <c r="G37" s="214"/>
      <c r="H37" s="214"/>
      <c r="I37" s="174">
        <v>1.1000000000000001</v>
      </c>
      <c r="J37" s="174">
        <v>0</v>
      </c>
      <c r="K37" s="214"/>
      <c r="L37" s="176"/>
      <c r="M37" s="177"/>
      <c r="N37" s="163"/>
    </row>
    <row r="38" spans="1:14" s="6" customFormat="1" ht="13.5" customHeight="1" x14ac:dyDescent="0.2">
      <c r="A38" s="163"/>
      <c r="B38" s="163"/>
      <c r="C38" s="164" t="s">
        <v>130</v>
      </c>
      <c r="D38" s="215"/>
      <c r="E38" s="173" t="s">
        <v>24</v>
      </c>
      <c r="F38" s="176">
        <v>763</v>
      </c>
      <c r="G38" s="176">
        <v>818</v>
      </c>
      <c r="H38" s="176">
        <v>602</v>
      </c>
      <c r="I38" s="176">
        <v>731</v>
      </c>
      <c r="J38" s="176">
        <v>671</v>
      </c>
      <c r="K38" s="176">
        <v>456</v>
      </c>
      <c r="L38" s="176">
        <v>709</v>
      </c>
      <c r="M38" s="177"/>
      <c r="N38" s="182"/>
    </row>
    <row r="39" spans="1:14" s="6" customFormat="1" ht="13.5" customHeight="1" x14ac:dyDescent="0.2">
      <c r="A39" s="163"/>
      <c r="B39" s="163"/>
      <c r="C39" s="164" t="s">
        <v>364</v>
      </c>
      <c r="D39" s="215"/>
      <c r="E39" s="173" t="s">
        <v>25</v>
      </c>
      <c r="F39" s="176">
        <v>763</v>
      </c>
      <c r="G39" s="176">
        <v>1581</v>
      </c>
      <c r="H39" s="176">
        <v>2183</v>
      </c>
      <c r="I39" s="176">
        <v>2914</v>
      </c>
      <c r="J39" s="176">
        <v>3585</v>
      </c>
      <c r="K39" s="176">
        <v>4041</v>
      </c>
      <c r="L39" s="176">
        <v>4750</v>
      </c>
      <c r="M39" s="177"/>
      <c r="N39" s="182"/>
    </row>
    <row r="40" spans="1:14" s="6" customFormat="1" ht="13.5" customHeight="1" thickBot="1" x14ac:dyDescent="0.25">
      <c r="A40" s="183"/>
      <c r="B40" s="183"/>
      <c r="C40" s="219" t="s">
        <v>365</v>
      </c>
      <c r="D40" s="222"/>
      <c r="E40" s="186" t="s">
        <v>8</v>
      </c>
      <c r="F40" s="187">
        <v>7</v>
      </c>
      <c r="G40" s="187">
        <v>7</v>
      </c>
      <c r="H40" s="187">
        <v>6</v>
      </c>
      <c r="I40" s="187">
        <v>4</v>
      </c>
      <c r="J40" s="187">
        <v>3</v>
      </c>
      <c r="K40" s="187">
        <v>5</v>
      </c>
      <c r="L40" s="187">
        <v>5</v>
      </c>
      <c r="M40" s="223"/>
      <c r="N40" s="162"/>
    </row>
    <row r="41" spans="1:14" s="6" customFormat="1" ht="13.5" customHeight="1" thickTop="1" x14ac:dyDescent="0.2">
      <c r="A41" s="163">
        <v>6</v>
      </c>
      <c r="B41" s="163">
        <v>262</v>
      </c>
      <c r="C41" s="212" t="s">
        <v>366</v>
      </c>
      <c r="D41" s="213">
        <v>36090</v>
      </c>
      <c r="E41" s="173" t="s">
        <v>22</v>
      </c>
      <c r="F41" s="214">
        <v>16.149999999999999</v>
      </c>
      <c r="G41" s="214">
        <v>1.73</v>
      </c>
      <c r="H41" s="214">
        <v>10.8</v>
      </c>
      <c r="I41" s="214">
        <v>27.88</v>
      </c>
      <c r="J41" s="214">
        <v>5.18</v>
      </c>
      <c r="K41" s="214">
        <v>36.380000000000003</v>
      </c>
      <c r="L41" s="176" t="s">
        <v>367</v>
      </c>
      <c r="M41" s="177">
        <v>4711</v>
      </c>
      <c r="N41" s="163" t="s">
        <v>3</v>
      </c>
    </row>
    <row r="42" spans="1:14" s="6" customFormat="1" ht="13.5" customHeight="1" x14ac:dyDescent="0.2">
      <c r="A42" s="163"/>
      <c r="B42" s="163"/>
      <c r="C42" s="164" t="s">
        <v>125</v>
      </c>
      <c r="D42" s="221" t="s">
        <v>3</v>
      </c>
      <c r="E42" s="173" t="s">
        <v>23</v>
      </c>
      <c r="F42" s="174">
        <v>1.5</v>
      </c>
      <c r="G42" s="214"/>
      <c r="H42" s="214"/>
      <c r="I42" s="174">
        <v>0</v>
      </c>
      <c r="J42" s="174">
        <v>-1.4</v>
      </c>
      <c r="K42" s="214"/>
      <c r="L42" s="176"/>
      <c r="M42" s="177"/>
      <c r="N42" s="163"/>
    </row>
    <row r="43" spans="1:14" s="6" customFormat="1" ht="13.5" customHeight="1" x14ac:dyDescent="0.2">
      <c r="A43" s="163"/>
      <c r="B43" s="163"/>
      <c r="C43" s="164" t="s">
        <v>126</v>
      </c>
      <c r="D43" s="212"/>
      <c r="E43" s="173" t="s">
        <v>24</v>
      </c>
      <c r="F43" s="176">
        <v>696</v>
      </c>
      <c r="G43" s="176">
        <v>891</v>
      </c>
      <c r="H43" s="176">
        <v>582</v>
      </c>
      <c r="I43" s="176">
        <v>640</v>
      </c>
      <c r="J43" s="176">
        <v>609</v>
      </c>
      <c r="K43" s="176">
        <v>598</v>
      </c>
      <c r="L43" s="176">
        <v>695</v>
      </c>
      <c r="M43" s="177"/>
      <c r="N43" s="182"/>
    </row>
    <row r="44" spans="1:14" s="6" customFormat="1" ht="13.5" customHeight="1" x14ac:dyDescent="0.2">
      <c r="A44" s="163"/>
      <c r="B44" s="163"/>
      <c r="C44" s="164" t="s">
        <v>87</v>
      </c>
      <c r="D44" s="215"/>
      <c r="E44" s="173" t="s">
        <v>25</v>
      </c>
      <c r="F44" s="176">
        <v>696</v>
      </c>
      <c r="G44" s="176">
        <v>1587</v>
      </c>
      <c r="H44" s="176">
        <v>2169</v>
      </c>
      <c r="I44" s="176">
        <v>2809</v>
      </c>
      <c r="J44" s="176">
        <v>3418</v>
      </c>
      <c r="K44" s="176">
        <v>4016</v>
      </c>
      <c r="L44" s="176">
        <v>4711</v>
      </c>
      <c r="M44" s="177"/>
      <c r="N44" s="182"/>
    </row>
    <row r="45" spans="1:14" s="6" customFormat="1" ht="13.5" customHeight="1" thickBot="1" x14ac:dyDescent="0.25">
      <c r="A45" s="163"/>
      <c r="B45" s="163"/>
      <c r="C45" s="164" t="s">
        <v>32</v>
      </c>
      <c r="D45" s="215"/>
      <c r="E45" s="173" t="s">
        <v>8</v>
      </c>
      <c r="F45" s="176">
        <v>12</v>
      </c>
      <c r="G45" s="176">
        <v>6</v>
      </c>
      <c r="H45" s="176">
        <v>8</v>
      </c>
      <c r="I45" s="176">
        <v>9</v>
      </c>
      <c r="J45" s="176">
        <v>7</v>
      </c>
      <c r="K45" s="176">
        <v>6</v>
      </c>
      <c r="L45" s="176">
        <v>6</v>
      </c>
      <c r="M45" s="177"/>
      <c r="N45" s="162"/>
    </row>
    <row r="46" spans="1:14" s="6" customFormat="1" ht="13.5" customHeight="1" thickTop="1" x14ac:dyDescent="0.2">
      <c r="A46" s="216">
        <v>7</v>
      </c>
      <c r="B46" s="216">
        <v>235</v>
      </c>
      <c r="C46" s="217" t="s">
        <v>368</v>
      </c>
      <c r="D46" s="218">
        <v>35802</v>
      </c>
      <c r="E46" s="166" t="s">
        <v>22</v>
      </c>
      <c r="F46" s="167">
        <v>15.7</v>
      </c>
      <c r="G46" s="167">
        <v>1.61</v>
      </c>
      <c r="H46" s="167">
        <v>12.23</v>
      </c>
      <c r="I46" s="167">
        <v>27.55</v>
      </c>
      <c r="J46" s="167">
        <v>4.97</v>
      </c>
      <c r="K46" s="167">
        <v>39.4</v>
      </c>
      <c r="L46" s="168" t="s">
        <v>369</v>
      </c>
      <c r="M46" s="169">
        <v>4619</v>
      </c>
      <c r="N46" s="163" t="s">
        <v>3</v>
      </c>
    </row>
    <row r="47" spans="1:14" s="6" customFormat="1" ht="13.5" customHeight="1" x14ac:dyDescent="0.2">
      <c r="A47" s="163"/>
      <c r="B47" s="163"/>
      <c r="C47" s="164" t="s">
        <v>347</v>
      </c>
      <c r="D47" s="213" t="s">
        <v>3</v>
      </c>
      <c r="E47" s="173" t="s">
        <v>23</v>
      </c>
      <c r="F47" s="174">
        <v>1.1000000000000001</v>
      </c>
      <c r="G47" s="214"/>
      <c r="H47" s="214"/>
      <c r="I47" s="174">
        <v>0</v>
      </c>
      <c r="J47" s="174">
        <v>0.9</v>
      </c>
      <c r="K47" s="214"/>
      <c r="L47" s="176"/>
      <c r="M47" s="177"/>
      <c r="N47" s="163"/>
    </row>
    <row r="48" spans="1:14" s="6" customFormat="1" ht="13.5" customHeight="1" x14ac:dyDescent="0.2">
      <c r="A48" s="163"/>
      <c r="B48" s="163"/>
      <c r="C48" s="164" t="s">
        <v>208</v>
      </c>
      <c r="D48" s="212"/>
      <c r="E48" s="173" t="s">
        <v>24</v>
      </c>
      <c r="F48" s="176">
        <v>751</v>
      </c>
      <c r="G48" s="176">
        <v>747</v>
      </c>
      <c r="H48" s="176">
        <v>676</v>
      </c>
      <c r="I48" s="176">
        <v>667</v>
      </c>
      <c r="J48" s="176">
        <v>551</v>
      </c>
      <c r="K48" s="176">
        <v>656</v>
      </c>
      <c r="L48" s="176">
        <v>571</v>
      </c>
      <c r="M48" s="177"/>
      <c r="N48" s="182"/>
    </row>
    <row r="49" spans="1:14" s="6" customFormat="1" ht="13.5" customHeight="1" x14ac:dyDescent="0.2">
      <c r="A49" s="163"/>
      <c r="B49" s="163"/>
      <c r="C49" s="164" t="s">
        <v>370</v>
      </c>
      <c r="D49" s="215"/>
      <c r="E49" s="173" t="s">
        <v>25</v>
      </c>
      <c r="F49" s="176">
        <v>751</v>
      </c>
      <c r="G49" s="176">
        <v>1498</v>
      </c>
      <c r="H49" s="176">
        <v>2174</v>
      </c>
      <c r="I49" s="176">
        <v>2841</v>
      </c>
      <c r="J49" s="176">
        <v>3392</v>
      </c>
      <c r="K49" s="176">
        <v>4048</v>
      </c>
      <c r="L49" s="176">
        <v>4619</v>
      </c>
      <c r="M49" s="177"/>
      <c r="N49" s="182"/>
    </row>
    <row r="50" spans="1:14" s="6" customFormat="1" ht="13.5" customHeight="1" thickBot="1" x14ac:dyDescent="0.25">
      <c r="A50" s="183"/>
      <c r="B50" s="183"/>
      <c r="C50" s="219" t="s">
        <v>32</v>
      </c>
      <c r="D50" s="220"/>
      <c r="E50" s="186" t="s">
        <v>8</v>
      </c>
      <c r="F50" s="187">
        <v>8</v>
      </c>
      <c r="G50" s="187">
        <v>9</v>
      </c>
      <c r="H50" s="187">
        <v>7</v>
      </c>
      <c r="I50" s="187">
        <v>7</v>
      </c>
      <c r="J50" s="187">
        <v>8</v>
      </c>
      <c r="K50" s="187">
        <v>4</v>
      </c>
      <c r="L50" s="187">
        <v>7</v>
      </c>
      <c r="M50" s="189"/>
      <c r="N50" s="162"/>
    </row>
    <row r="51" spans="1:14" s="6" customFormat="1" ht="13.5" customHeight="1" thickTop="1" x14ac:dyDescent="0.2">
      <c r="A51" s="163">
        <v>8</v>
      </c>
      <c r="B51" s="163">
        <v>261</v>
      </c>
      <c r="C51" s="212" t="s">
        <v>371</v>
      </c>
      <c r="D51" s="213">
        <v>36057</v>
      </c>
      <c r="E51" s="173" t="s">
        <v>22</v>
      </c>
      <c r="F51" s="214">
        <v>15.35</v>
      </c>
      <c r="G51" s="214">
        <v>1.67</v>
      </c>
      <c r="H51" s="214">
        <v>12.25</v>
      </c>
      <c r="I51" s="214">
        <v>28.34</v>
      </c>
      <c r="J51" s="214">
        <v>4.76</v>
      </c>
      <c r="K51" s="214">
        <v>31.4</v>
      </c>
      <c r="L51" s="176" t="s">
        <v>372</v>
      </c>
      <c r="M51" s="177">
        <v>4557</v>
      </c>
      <c r="N51" s="163">
        <v>1</v>
      </c>
    </row>
    <row r="52" spans="1:14" s="6" customFormat="1" ht="13.5" customHeight="1" x14ac:dyDescent="0.2">
      <c r="A52" s="163"/>
      <c r="B52" s="163"/>
      <c r="C52" s="164" t="s">
        <v>125</v>
      </c>
      <c r="D52" s="179" t="s">
        <v>3</v>
      </c>
      <c r="E52" s="173" t="s">
        <v>23</v>
      </c>
      <c r="F52" s="174">
        <v>1.2</v>
      </c>
      <c r="G52" s="214"/>
      <c r="H52" s="214"/>
      <c r="I52" s="174">
        <v>1.2</v>
      </c>
      <c r="J52" s="174">
        <v>0</v>
      </c>
      <c r="K52" s="214"/>
      <c r="L52" s="176"/>
      <c r="M52" s="177"/>
      <c r="N52" s="163"/>
    </row>
    <row r="53" spans="1:14" s="6" customFormat="1" ht="13.5" customHeight="1" x14ac:dyDescent="0.2">
      <c r="A53" s="163"/>
      <c r="B53" s="163"/>
      <c r="C53" s="164" t="s">
        <v>126</v>
      </c>
      <c r="D53" s="212"/>
      <c r="E53" s="173" t="s">
        <v>24</v>
      </c>
      <c r="F53" s="176">
        <v>796</v>
      </c>
      <c r="G53" s="176">
        <v>818</v>
      </c>
      <c r="H53" s="176">
        <v>678</v>
      </c>
      <c r="I53" s="176">
        <v>604</v>
      </c>
      <c r="J53" s="176">
        <v>495</v>
      </c>
      <c r="K53" s="176">
        <v>503</v>
      </c>
      <c r="L53" s="176">
        <v>663</v>
      </c>
      <c r="M53" s="177"/>
      <c r="N53" s="182"/>
    </row>
    <row r="54" spans="1:14" s="6" customFormat="1" ht="13.5" customHeight="1" x14ac:dyDescent="0.2">
      <c r="A54" s="163"/>
      <c r="B54" s="163"/>
      <c r="C54" s="164" t="s">
        <v>87</v>
      </c>
      <c r="D54" s="215"/>
      <c r="E54" s="173" t="s">
        <v>25</v>
      </c>
      <c r="F54" s="176">
        <v>796</v>
      </c>
      <c r="G54" s="176">
        <v>1614</v>
      </c>
      <c r="H54" s="176">
        <v>2292</v>
      </c>
      <c r="I54" s="176">
        <v>2896</v>
      </c>
      <c r="J54" s="176">
        <v>3391</v>
      </c>
      <c r="K54" s="176">
        <v>3894</v>
      </c>
      <c r="L54" s="176">
        <v>4557</v>
      </c>
      <c r="M54" s="177"/>
      <c r="N54" s="182"/>
    </row>
    <row r="55" spans="1:14" s="6" customFormat="1" ht="13.5" customHeight="1" thickBot="1" x14ac:dyDescent="0.25">
      <c r="A55" s="163"/>
      <c r="B55" s="163"/>
      <c r="C55" s="164" t="s">
        <v>32</v>
      </c>
      <c r="D55" s="215"/>
      <c r="E55" s="173" t="s">
        <v>8</v>
      </c>
      <c r="F55" s="176">
        <v>3</v>
      </c>
      <c r="G55" s="176">
        <v>5</v>
      </c>
      <c r="H55" s="176">
        <v>2</v>
      </c>
      <c r="I55" s="176">
        <v>6</v>
      </c>
      <c r="J55" s="176">
        <v>9</v>
      </c>
      <c r="K55" s="176">
        <v>8</v>
      </c>
      <c r="L55" s="176">
        <v>8</v>
      </c>
      <c r="M55" s="177"/>
      <c r="N55" s="162"/>
    </row>
    <row r="56" spans="1:14" s="6" customFormat="1" ht="13.5" customHeight="1" thickTop="1" x14ac:dyDescent="0.2">
      <c r="A56" s="216">
        <v>9</v>
      </c>
      <c r="B56" s="216">
        <v>234</v>
      </c>
      <c r="C56" s="217" t="s">
        <v>373</v>
      </c>
      <c r="D56" s="218">
        <v>35514</v>
      </c>
      <c r="E56" s="166" t="s">
        <v>22</v>
      </c>
      <c r="F56" s="167">
        <v>16.18</v>
      </c>
      <c r="G56" s="167">
        <v>1.58</v>
      </c>
      <c r="H56" s="167">
        <v>10.43</v>
      </c>
      <c r="I56" s="167">
        <v>27.77</v>
      </c>
      <c r="J56" s="167">
        <v>5.13</v>
      </c>
      <c r="K56" s="167">
        <v>38.15</v>
      </c>
      <c r="L56" s="168" t="s">
        <v>374</v>
      </c>
      <c r="M56" s="169">
        <v>4555</v>
      </c>
      <c r="N56" s="163">
        <v>1</v>
      </c>
    </row>
    <row r="57" spans="1:14" s="6" customFormat="1" ht="13.5" customHeight="1" x14ac:dyDescent="0.2">
      <c r="A57" s="163"/>
      <c r="B57" s="163"/>
      <c r="C57" s="164" t="s">
        <v>129</v>
      </c>
      <c r="D57" s="221" t="s">
        <v>3</v>
      </c>
      <c r="E57" s="173" t="s">
        <v>23</v>
      </c>
      <c r="F57" s="174">
        <v>1.1000000000000001</v>
      </c>
      <c r="G57" s="214"/>
      <c r="H57" s="214"/>
      <c r="I57" s="174">
        <v>0</v>
      </c>
      <c r="J57" s="174">
        <v>1.2</v>
      </c>
      <c r="K57" s="214"/>
      <c r="L57" s="176"/>
      <c r="M57" s="177"/>
      <c r="N57" s="163"/>
    </row>
    <row r="58" spans="1:14" s="6" customFormat="1" ht="13.5" customHeight="1" x14ac:dyDescent="0.2">
      <c r="A58" s="163"/>
      <c r="B58" s="163"/>
      <c r="C58" s="164" t="s">
        <v>375</v>
      </c>
      <c r="D58" s="212"/>
      <c r="E58" s="173" t="s">
        <v>24</v>
      </c>
      <c r="F58" s="176">
        <v>692</v>
      </c>
      <c r="G58" s="176">
        <v>712</v>
      </c>
      <c r="H58" s="176">
        <v>558</v>
      </c>
      <c r="I58" s="176">
        <v>649</v>
      </c>
      <c r="J58" s="176">
        <v>595</v>
      </c>
      <c r="K58" s="176">
        <v>632</v>
      </c>
      <c r="L58" s="176">
        <v>717</v>
      </c>
      <c r="M58" s="177"/>
      <c r="N58" s="182"/>
    </row>
    <row r="59" spans="1:14" s="6" customFormat="1" ht="13.5" customHeight="1" x14ac:dyDescent="0.2">
      <c r="A59" s="163"/>
      <c r="B59" s="163"/>
      <c r="C59" s="164" t="s">
        <v>376</v>
      </c>
      <c r="D59" s="215"/>
      <c r="E59" s="173" t="s">
        <v>25</v>
      </c>
      <c r="F59" s="176">
        <v>692</v>
      </c>
      <c r="G59" s="176">
        <v>1404</v>
      </c>
      <c r="H59" s="176">
        <v>1962</v>
      </c>
      <c r="I59" s="176">
        <v>2611</v>
      </c>
      <c r="J59" s="176">
        <v>3206</v>
      </c>
      <c r="K59" s="176">
        <v>3838</v>
      </c>
      <c r="L59" s="176">
        <v>4555</v>
      </c>
      <c r="M59" s="177"/>
      <c r="N59" s="182"/>
    </row>
    <row r="60" spans="1:14" s="6" customFormat="1" ht="13.5" customHeight="1" thickBot="1" x14ac:dyDescent="0.25">
      <c r="A60" s="183"/>
      <c r="B60" s="183"/>
      <c r="C60" s="219" t="s">
        <v>32</v>
      </c>
      <c r="D60" s="220"/>
      <c r="E60" s="186" t="s">
        <v>8</v>
      </c>
      <c r="F60" s="187">
        <v>13</v>
      </c>
      <c r="G60" s="187">
        <v>11</v>
      </c>
      <c r="H60" s="187">
        <v>10</v>
      </c>
      <c r="I60" s="187">
        <v>10</v>
      </c>
      <c r="J60" s="187">
        <v>11</v>
      </c>
      <c r="K60" s="187">
        <v>10</v>
      </c>
      <c r="L60" s="187">
        <v>9</v>
      </c>
      <c r="M60" s="189"/>
      <c r="N60" s="162"/>
    </row>
    <row r="61" spans="1:14" s="6" customFormat="1" ht="13.5" customHeight="1" thickTop="1" x14ac:dyDescent="0.2">
      <c r="A61" s="163">
        <v>10</v>
      </c>
      <c r="B61" s="163">
        <v>251</v>
      </c>
      <c r="C61" s="212" t="s">
        <v>377</v>
      </c>
      <c r="D61" s="213">
        <v>35808</v>
      </c>
      <c r="E61" s="173" t="s">
        <v>22</v>
      </c>
      <c r="F61" s="214">
        <v>15.19</v>
      </c>
      <c r="G61" s="214">
        <v>1.7</v>
      </c>
      <c r="H61" s="214">
        <v>9.8000000000000007</v>
      </c>
      <c r="I61" s="214">
        <v>27.99</v>
      </c>
      <c r="J61" s="214">
        <v>5.33</v>
      </c>
      <c r="K61" s="214">
        <v>25.78</v>
      </c>
      <c r="L61" s="176" t="s">
        <v>378</v>
      </c>
      <c r="M61" s="177">
        <v>4521</v>
      </c>
      <c r="N61" s="163">
        <v>1</v>
      </c>
    </row>
    <row r="62" spans="1:14" s="6" customFormat="1" ht="13.5" customHeight="1" x14ac:dyDescent="0.2">
      <c r="A62" s="163"/>
      <c r="B62" s="163"/>
      <c r="C62" s="164" t="s">
        <v>379</v>
      </c>
      <c r="D62" s="179" t="s">
        <v>153</v>
      </c>
      <c r="E62" s="173" t="s">
        <v>23</v>
      </c>
      <c r="F62" s="174">
        <v>1.2</v>
      </c>
      <c r="G62" s="214"/>
      <c r="H62" s="214"/>
      <c r="I62" s="174">
        <v>1.6</v>
      </c>
      <c r="J62" s="174">
        <v>0</v>
      </c>
      <c r="K62" s="214"/>
      <c r="L62" s="176"/>
      <c r="M62" s="177"/>
      <c r="N62" s="163"/>
    </row>
    <row r="63" spans="1:14" s="6" customFormat="1" ht="13.5" customHeight="1" x14ac:dyDescent="0.2">
      <c r="A63" s="163"/>
      <c r="B63" s="163"/>
      <c r="C63" s="164" t="s">
        <v>126</v>
      </c>
      <c r="D63" s="212"/>
      <c r="E63" s="173" t="s">
        <v>24</v>
      </c>
      <c r="F63" s="176">
        <v>817</v>
      </c>
      <c r="G63" s="176">
        <v>855</v>
      </c>
      <c r="H63" s="176">
        <v>516</v>
      </c>
      <c r="I63" s="176">
        <v>632</v>
      </c>
      <c r="J63" s="176">
        <v>651</v>
      </c>
      <c r="K63" s="176">
        <v>397</v>
      </c>
      <c r="L63" s="176">
        <v>653</v>
      </c>
      <c r="M63" s="177"/>
      <c r="N63" s="182"/>
    </row>
    <row r="64" spans="1:14" s="6" customFormat="1" ht="13.5" customHeight="1" x14ac:dyDescent="0.2">
      <c r="A64" s="163"/>
      <c r="B64" s="163"/>
      <c r="C64" s="164" t="s">
        <v>380</v>
      </c>
      <c r="D64" s="215"/>
      <c r="E64" s="173" t="s">
        <v>25</v>
      </c>
      <c r="F64" s="176">
        <v>817</v>
      </c>
      <c r="G64" s="176">
        <v>1672</v>
      </c>
      <c r="H64" s="176">
        <v>2188</v>
      </c>
      <c r="I64" s="176">
        <v>2820</v>
      </c>
      <c r="J64" s="176">
        <v>3471</v>
      </c>
      <c r="K64" s="176">
        <v>3868</v>
      </c>
      <c r="L64" s="176">
        <v>4521</v>
      </c>
      <c r="M64" s="177"/>
      <c r="N64" s="182"/>
    </row>
    <row r="65" spans="1:14" s="6" customFormat="1" ht="13.5" customHeight="1" thickBot="1" x14ac:dyDescent="0.25">
      <c r="A65" s="163"/>
      <c r="B65" s="163"/>
      <c r="C65" s="164" t="s">
        <v>32</v>
      </c>
      <c r="D65" s="215"/>
      <c r="E65" s="173" t="s">
        <v>8</v>
      </c>
      <c r="F65" s="176">
        <v>2</v>
      </c>
      <c r="G65" s="176">
        <v>2</v>
      </c>
      <c r="H65" s="176">
        <v>5</v>
      </c>
      <c r="I65" s="176">
        <v>8</v>
      </c>
      <c r="J65" s="176">
        <v>6</v>
      </c>
      <c r="K65" s="176">
        <v>9</v>
      </c>
      <c r="L65" s="176">
        <v>10</v>
      </c>
      <c r="M65" s="177"/>
      <c r="N65" s="162"/>
    </row>
    <row r="66" spans="1:14" s="6" customFormat="1" ht="13.5" customHeight="1" thickTop="1" x14ac:dyDescent="0.2">
      <c r="A66" s="216">
        <v>11</v>
      </c>
      <c r="B66" s="216">
        <v>211</v>
      </c>
      <c r="C66" s="217" t="s">
        <v>381</v>
      </c>
      <c r="D66" s="218">
        <v>35535</v>
      </c>
      <c r="E66" s="166" t="s">
        <v>22</v>
      </c>
      <c r="F66" s="167">
        <v>15.99</v>
      </c>
      <c r="G66" s="167">
        <v>1.49</v>
      </c>
      <c r="H66" s="167">
        <v>9.18</v>
      </c>
      <c r="I66" s="167">
        <v>27.23</v>
      </c>
      <c r="J66" s="167">
        <v>5.65</v>
      </c>
      <c r="K66" s="167">
        <v>29.02</v>
      </c>
      <c r="L66" s="168" t="s">
        <v>346</v>
      </c>
      <c r="M66" s="169">
        <v>4401</v>
      </c>
      <c r="N66" s="163">
        <v>1</v>
      </c>
    </row>
    <row r="67" spans="1:14" s="6" customFormat="1" ht="13.5" customHeight="1" x14ac:dyDescent="0.2">
      <c r="A67" s="163"/>
      <c r="B67" s="163"/>
      <c r="C67" s="164" t="s">
        <v>121</v>
      </c>
      <c r="D67" s="213" t="s">
        <v>4</v>
      </c>
      <c r="E67" s="173" t="s">
        <v>23</v>
      </c>
      <c r="F67" s="174">
        <v>1.5</v>
      </c>
      <c r="G67" s="214"/>
      <c r="H67" s="214"/>
      <c r="I67" s="174">
        <v>0</v>
      </c>
      <c r="J67" s="174">
        <v>-0.8</v>
      </c>
      <c r="K67" s="214"/>
      <c r="L67" s="176"/>
      <c r="M67" s="177"/>
      <c r="N67" s="163"/>
    </row>
    <row r="68" spans="1:14" s="6" customFormat="1" ht="13.5" customHeight="1" x14ac:dyDescent="0.2">
      <c r="A68" s="163"/>
      <c r="B68" s="163"/>
      <c r="C68" s="164" t="s">
        <v>59</v>
      </c>
      <c r="D68" s="212"/>
      <c r="E68" s="173" t="s">
        <v>24</v>
      </c>
      <c r="F68" s="176">
        <v>715</v>
      </c>
      <c r="G68" s="176">
        <v>610</v>
      </c>
      <c r="H68" s="176">
        <v>476</v>
      </c>
      <c r="I68" s="176">
        <v>693</v>
      </c>
      <c r="J68" s="176">
        <v>744</v>
      </c>
      <c r="K68" s="176">
        <v>458</v>
      </c>
      <c r="L68" s="176">
        <v>705</v>
      </c>
      <c r="M68" s="177"/>
      <c r="N68" s="182"/>
    </row>
    <row r="69" spans="1:14" s="6" customFormat="1" ht="13.5" customHeight="1" x14ac:dyDescent="0.2">
      <c r="A69" s="163"/>
      <c r="B69" s="163"/>
      <c r="C69" s="164" t="s">
        <v>382</v>
      </c>
      <c r="D69" s="215"/>
      <c r="E69" s="173" t="s">
        <v>25</v>
      </c>
      <c r="F69" s="176">
        <v>715</v>
      </c>
      <c r="G69" s="176">
        <v>1325</v>
      </c>
      <c r="H69" s="176">
        <v>1801</v>
      </c>
      <c r="I69" s="176">
        <v>2494</v>
      </c>
      <c r="J69" s="176">
        <v>3238</v>
      </c>
      <c r="K69" s="176">
        <v>3696</v>
      </c>
      <c r="L69" s="176">
        <v>4401</v>
      </c>
      <c r="M69" s="177"/>
      <c r="N69" s="182"/>
    </row>
    <row r="70" spans="1:14" s="6" customFormat="1" ht="13.5" customHeight="1" thickBot="1" x14ac:dyDescent="0.25">
      <c r="A70" s="183"/>
      <c r="B70" s="183"/>
      <c r="C70" s="219" t="s">
        <v>32</v>
      </c>
      <c r="D70" s="220"/>
      <c r="E70" s="186" t="s">
        <v>8</v>
      </c>
      <c r="F70" s="187">
        <v>10</v>
      </c>
      <c r="G70" s="187">
        <v>12</v>
      </c>
      <c r="H70" s="187">
        <v>12</v>
      </c>
      <c r="I70" s="187">
        <v>12</v>
      </c>
      <c r="J70" s="187">
        <v>10</v>
      </c>
      <c r="K70" s="187">
        <v>11</v>
      </c>
      <c r="L70" s="187">
        <v>11</v>
      </c>
      <c r="M70" s="189"/>
      <c r="N70" s="162"/>
    </row>
    <row r="71" spans="1:14" s="6" customFormat="1" ht="13.5" customHeight="1" thickTop="1" x14ac:dyDescent="0.2">
      <c r="A71" s="216">
        <v>12</v>
      </c>
      <c r="B71" s="216">
        <v>180</v>
      </c>
      <c r="C71" s="217" t="s">
        <v>383</v>
      </c>
      <c r="D71" s="218">
        <v>35474</v>
      </c>
      <c r="E71" s="166" t="s">
        <v>22</v>
      </c>
      <c r="F71" s="167">
        <v>15.88</v>
      </c>
      <c r="G71" s="167">
        <v>1.61</v>
      </c>
      <c r="H71" s="167">
        <v>9.16</v>
      </c>
      <c r="I71" s="167">
        <v>28.46</v>
      </c>
      <c r="J71" s="167">
        <v>5.0599999999999996</v>
      </c>
      <c r="K71" s="167">
        <v>19.32</v>
      </c>
      <c r="L71" s="168" t="s">
        <v>384</v>
      </c>
      <c r="M71" s="169">
        <v>3930</v>
      </c>
      <c r="N71" s="163">
        <v>2</v>
      </c>
    </row>
    <row r="72" spans="1:14" s="6" customFormat="1" ht="13.5" customHeight="1" x14ac:dyDescent="0.2">
      <c r="A72" s="163"/>
      <c r="B72" s="163"/>
      <c r="C72" s="164" t="s">
        <v>76</v>
      </c>
      <c r="D72" s="221" t="s">
        <v>3</v>
      </c>
      <c r="E72" s="173" t="s">
        <v>23</v>
      </c>
      <c r="F72" s="174">
        <v>1.1000000000000001</v>
      </c>
      <c r="G72" s="214"/>
      <c r="H72" s="214"/>
      <c r="I72" s="174">
        <v>0</v>
      </c>
      <c r="J72" s="174">
        <v>0.1</v>
      </c>
      <c r="K72" s="214"/>
      <c r="L72" s="176"/>
      <c r="M72" s="177"/>
      <c r="N72" s="163"/>
    </row>
    <row r="73" spans="1:14" s="6" customFormat="1" ht="13.5" customHeight="1" x14ac:dyDescent="0.2">
      <c r="A73" s="163"/>
      <c r="B73" s="163"/>
      <c r="C73" s="164" t="s">
        <v>385</v>
      </c>
      <c r="D73" s="212"/>
      <c r="E73" s="173" t="s">
        <v>24</v>
      </c>
      <c r="F73" s="176">
        <v>729</v>
      </c>
      <c r="G73" s="176">
        <v>747</v>
      </c>
      <c r="H73" s="176">
        <v>475</v>
      </c>
      <c r="I73" s="176">
        <v>595</v>
      </c>
      <c r="J73" s="176">
        <v>576</v>
      </c>
      <c r="K73" s="176">
        <v>276</v>
      </c>
      <c r="L73" s="176">
        <v>532</v>
      </c>
      <c r="M73" s="177"/>
      <c r="N73" s="182"/>
    </row>
    <row r="74" spans="1:14" s="6" customFormat="1" ht="13.5" customHeight="1" x14ac:dyDescent="0.2">
      <c r="A74" s="163"/>
      <c r="B74" s="163"/>
      <c r="C74" s="164" t="s">
        <v>386</v>
      </c>
      <c r="D74" s="215"/>
      <c r="E74" s="173" t="s">
        <v>25</v>
      </c>
      <c r="F74" s="176">
        <v>729</v>
      </c>
      <c r="G74" s="176">
        <v>1476</v>
      </c>
      <c r="H74" s="176">
        <v>1951</v>
      </c>
      <c r="I74" s="176">
        <v>2546</v>
      </c>
      <c r="J74" s="176">
        <v>3122</v>
      </c>
      <c r="K74" s="176">
        <v>3398</v>
      </c>
      <c r="L74" s="176">
        <v>3930</v>
      </c>
      <c r="M74" s="177"/>
      <c r="N74" s="182"/>
    </row>
    <row r="75" spans="1:14" s="6" customFormat="1" ht="13.5" customHeight="1" thickBot="1" x14ac:dyDescent="0.25">
      <c r="A75" s="183"/>
      <c r="B75" s="183"/>
      <c r="C75" s="219" t="s">
        <v>32</v>
      </c>
      <c r="D75" s="220"/>
      <c r="E75" s="186" t="s">
        <v>8</v>
      </c>
      <c r="F75" s="187">
        <v>9</v>
      </c>
      <c r="G75" s="187">
        <v>10</v>
      </c>
      <c r="H75" s="187">
        <v>11</v>
      </c>
      <c r="I75" s="187">
        <v>11</v>
      </c>
      <c r="J75" s="187">
        <v>12</v>
      </c>
      <c r="K75" s="187">
        <v>12</v>
      </c>
      <c r="L75" s="187">
        <v>12</v>
      </c>
      <c r="M75" s="189"/>
      <c r="N75" s="162"/>
    </row>
    <row r="76" spans="1:14" s="6" customFormat="1" ht="13.5" customHeight="1" thickTop="1" x14ac:dyDescent="0.2">
      <c r="A76" s="216"/>
      <c r="B76" s="216">
        <v>286</v>
      </c>
      <c r="C76" s="217" t="s">
        <v>387</v>
      </c>
      <c r="D76" s="218">
        <v>36126</v>
      </c>
      <c r="E76" s="166" t="s">
        <v>22</v>
      </c>
      <c r="F76" s="167">
        <v>19.02</v>
      </c>
      <c r="G76" s="167">
        <v>1.43</v>
      </c>
      <c r="H76" s="167">
        <v>8.1999999999999993</v>
      </c>
      <c r="I76" s="198" t="s">
        <v>340</v>
      </c>
      <c r="J76" s="167"/>
      <c r="K76" s="199"/>
      <c r="L76" s="168"/>
      <c r="M76" s="169"/>
      <c r="N76" s="163" t="s">
        <v>2</v>
      </c>
    </row>
    <row r="77" spans="1:14" s="6" customFormat="1" ht="13.5" customHeight="1" x14ac:dyDescent="0.2">
      <c r="A77" s="163"/>
      <c r="B77" s="163"/>
      <c r="C77" s="164" t="s">
        <v>284</v>
      </c>
      <c r="D77" s="213" t="s">
        <v>153</v>
      </c>
      <c r="E77" s="173" t="s">
        <v>23</v>
      </c>
      <c r="F77" s="174">
        <v>1.5</v>
      </c>
      <c r="G77" s="214"/>
      <c r="H77" s="214"/>
      <c r="I77" s="224"/>
      <c r="J77" s="174"/>
      <c r="K77" s="225"/>
      <c r="L77" s="176"/>
      <c r="M77" s="177"/>
      <c r="N77" s="163"/>
    </row>
    <row r="78" spans="1:14" s="6" customFormat="1" ht="13.5" customHeight="1" x14ac:dyDescent="0.2">
      <c r="A78" s="163"/>
      <c r="B78" s="163"/>
      <c r="C78" s="164" t="s">
        <v>388</v>
      </c>
      <c r="D78" s="212"/>
      <c r="E78" s="173" t="s">
        <v>24</v>
      </c>
      <c r="F78" s="176">
        <v>388</v>
      </c>
      <c r="G78" s="176">
        <v>544</v>
      </c>
      <c r="H78" s="176">
        <v>412</v>
      </c>
      <c r="I78" s="203"/>
      <c r="J78" s="176"/>
      <c r="K78" s="203"/>
      <c r="L78" s="176"/>
      <c r="M78" s="177"/>
      <c r="N78" s="182"/>
    </row>
    <row r="79" spans="1:14" s="6" customFormat="1" ht="13.5" customHeight="1" x14ac:dyDescent="0.2">
      <c r="A79" s="163"/>
      <c r="B79" s="163"/>
      <c r="C79" s="164" t="s">
        <v>389</v>
      </c>
      <c r="D79" s="215"/>
      <c r="E79" s="173" t="s">
        <v>25</v>
      </c>
      <c r="F79" s="176">
        <v>388</v>
      </c>
      <c r="G79" s="176">
        <v>932</v>
      </c>
      <c r="H79" s="176">
        <v>1344</v>
      </c>
      <c r="I79" s="203"/>
      <c r="J79" s="176"/>
      <c r="K79" s="203"/>
      <c r="L79" s="176"/>
      <c r="M79" s="177"/>
      <c r="N79" s="182"/>
    </row>
    <row r="80" spans="1:14" s="6" customFormat="1" ht="13.5" customHeight="1" thickBot="1" x14ac:dyDescent="0.25">
      <c r="A80" s="183"/>
      <c r="B80" s="183"/>
      <c r="C80" s="219" t="s">
        <v>32</v>
      </c>
      <c r="D80" s="220"/>
      <c r="E80" s="186" t="s">
        <v>8</v>
      </c>
      <c r="F80" s="187">
        <v>14</v>
      </c>
      <c r="G80" s="187">
        <v>13</v>
      </c>
      <c r="H80" s="187">
        <v>13</v>
      </c>
      <c r="I80" s="205"/>
      <c r="J80" s="187"/>
      <c r="K80" s="205"/>
      <c r="L80" s="187"/>
      <c r="M80" s="189"/>
      <c r="N80" s="162"/>
    </row>
    <row r="81" spans="1:14" s="6" customFormat="1" ht="13.5" customHeight="1" thickTop="1" x14ac:dyDescent="0.2">
      <c r="A81" s="216"/>
      <c r="B81" s="216">
        <v>291</v>
      </c>
      <c r="C81" s="217" t="s">
        <v>390</v>
      </c>
      <c r="D81" s="218">
        <v>36157</v>
      </c>
      <c r="E81" s="166" t="s">
        <v>22</v>
      </c>
      <c r="F81" s="167">
        <v>16</v>
      </c>
      <c r="G81" s="198" t="s">
        <v>340</v>
      </c>
      <c r="H81" s="167"/>
      <c r="I81" s="199"/>
      <c r="J81" s="199"/>
      <c r="K81" s="199"/>
      <c r="L81" s="168"/>
      <c r="M81" s="169"/>
      <c r="N81" s="163" t="s">
        <v>2</v>
      </c>
    </row>
    <row r="82" spans="1:14" s="6" customFormat="1" ht="13.5" customHeight="1" x14ac:dyDescent="0.2">
      <c r="A82" s="163"/>
      <c r="B82" s="163"/>
      <c r="C82" s="164" t="s">
        <v>74</v>
      </c>
      <c r="D82" s="221" t="s">
        <v>3</v>
      </c>
      <c r="E82" s="173" t="s">
        <v>23</v>
      </c>
      <c r="F82" s="174">
        <v>1.2</v>
      </c>
      <c r="G82" s="214"/>
      <c r="H82" s="214"/>
      <c r="I82" s="224"/>
      <c r="J82" s="224"/>
      <c r="K82" s="225"/>
      <c r="L82" s="176"/>
      <c r="M82" s="177"/>
      <c r="N82" s="163"/>
    </row>
    <row r="83" spans="1:14" s="6" customFormat="1" ht="13.5" customHeight="1" x14ac:dyDescent="0.2">
      <c r="A83" s="163"/>
      <c r="B83" s="163"/>
      <c r="C83" s="164" t="s">
        <v>391</v>
      </c>
      <c r="D83" s="212"/>
      <c r="E83" s="173" t="s">
        <v>24</v>
      </c>
      <c r="F83" s="176">
        <v>714</v>
      </c>
      <c r="G83" s="203"/>
      <c r="H83" s="203"/>
      <c r="I83" s="203"/>
      <c r="J83" s="203"/>
      <c r="K83" s="203"/>
      <c r="L83" s="176"/>
      <c r="M83" s="177"/>
      <c r="N83" s="182"/>
    </row>
    <row r="84" spans="1:14" s="6" customFormat="1" ht="13.5" customHeight="1" x14ac:dyDescent="0.2">
      <c r="A84" s="163"/>
      <c r="B84" s="163"/>
      <c r="C84" s="164" t="s">
        <v>392</v>
      </c>
      <c r="D84" s="215"/>
      <c r="E84" s="173" t="s">
        <v>25</v>
      </c>
      <c r="F84" s="176">
        <v>714</v>
      </c>
      <c r="G84" s="203"/>
      <c r="H84" s="203"/>
      <c r="I84" s="203"/>
      <c r="J84" s="203"/>
      <c r="K84" s="203"/>
      <c r="L84" s="176"/>
      <c r="M84" s="177"/>
      <c r="N84" s="182"/>
    </row>
    <row r="85" spans="1:14" s="6" customFormat="1" ht="13.5" customHeight="1" thickBot="1" x14ac:dyDescent="0.25">
      <c r="A85" s="183"/>
      <c r="B85" s="183"/>
      <c r="C85" s="219" t="s">
        <v>32</v>
      </c>
      <c r="D85" s="220"/>
      <c r="E85" s="186" t="s">
        <v>8</v>
      </c>
      <c r="F85" s="187">
        <v>11</v>
      </c>
      <c r="G85" s="205"/>
      <c r="H85" s="205"/>
      <c r="I85" s="205"/>
      <c r="J85" s="205"/>
      <c r="K85" s="205"/>
      <c r="L85" s="187"/>
      <c r="M85" s="189"/>
      <c r="N85" s="162"/>
    </row>
    <row r="86" spans="1:14" s="6" customFormat="1" ht="13.5" customHeight="1" thickTop="1" x14ac:dyDescent="0.2">
      <c r="A86" s="163"/>
      <c r="B86" s="163"/>
      <c r="C86" s="212"/>
      <c r="D86" s="213"/>
      <c r="E86" s="208"/>
      <c r="F86" s="163"/>
      <c r="G86" s="163"/>
      <c r="H86" s="163"/>
      <c r="I86" s="163"/>
      <c r="J86" s="163"/>
      <c r="K86" s="163"/>
      <c r="L86" s="163"/>
      <c r="M86" s="163"/>
      <c r="N86" s="163"/>
    </row>
    <row r="87" spans="1:14" s="6" customFormat="1" ht="13.5" customHeight="1" x14ac:dyDescent="0.2">
      <c r="A87" s="163"/>
      <c r="B87" s="163"/>
      <c r="C87" s="6" t="s">
        <v>26</v>
      </c>
      <c r="D87" s="154"/>
      <c r="F87" s="163"/>
      <c r="G87" s="212"/>
      <c r="H87" s="182" t="s">
        <v>27</v>
      </c>
      <c r="I87" s="212"/>
      <c r="J87" s="163"/>
      <c r="K87" s="214"/>
      <c r="L87" s="176"/>
      <c r="M87" s="194"/>
      <c r="N87" s="163"/>
    </row>
    <row r="88" spans="1:14" s="6" customFormat="1" ht="13.5" customHeight="1" x14ac:dyDescent="0.2">
      <c r="A88" s="163"/>
      <c r="B88" s="163"/>
      <c r="D88" s="154"/>
      <c r="F88" s="163"/>
      <c r="G88" s="212"/>
      <c r="H88" s="163"/>
      <c r="I88" s="212"/>
      <c r="J88" s="163"/>
      <c r="K88" s="176"/>
      <c r="L88" s="176"/>
      <c r="M88" s="194"/>
      <c r="N88" s="182"/>
    </row>
    <row r="89" spans="1:14" s="6" customFormat="1" ht="13.5" customHeight="1" x14ac:dyDescent="0.2">
      <c r="A89" s="163"/>
      <c r="B89" s="163"/>
      <c r="C89" s="6" t="s">
        <v>28</v>
      </c>
      <c r="D89" s="154"/>
      <c r="F89" s="163"/>
      <c r="G89" s="212"/>
      <c r="H89" s="182" t="s">
        <v>29</v>
      </c>
      <c r="I89" s="212"/>
      <c r="J89" s="163"/>
      <c r="K89" s="176"/>
      <c r="L89" s="176"/>
      <c r="M89" s="194"/>
      <c r="N89" s="182"/>
    </row>
    <row r="90" spans="1:14" s="1" customFormat="1" x14ac:dyDescent="0.2">
      <c r="B90" s="134"/>
      <c r="D90" s="135"/>
      <c r="G90" s="134"/>
      <c r="I90" s="134"/>
      <c r="J90" s="134"/>
      <c r="K90" s="139"/>
      <c r="L90" s="139"/>
      <c r="M90" s="139"/>
      <c r="N90" s="139"/>
    </row>
    <row r="91" spans="1:14" s="1" customFormat="1" x14ac:dyDescent="0.2">
      <c r="B91" s="134"/>
      <c r="D91" s="135"/>
      <c r="G91" s="134"/>
      <c r="I91" s="134"/>
      <c r="J91" s="134"/>
      <c r="K91" s="139"/>
      <c r="L91" s="139"/>
      <c r="M91" s="139"/>
      <c r="N91" s="139"/>
    </row>
    <row r="92" spans="1:14" s="1" customFormat="1" x14ac:dyDescent="0.2">
      <c r="B92" s="134"/>
      <c r="D92" s="135"/>
      <c r="G92" s="134"/>
      <c r="I92" s="134"/>
      <c r="J92" s="134"/>
      <c r="K92" s="139"/>
      <c r="L92" s="139"/>
      <c r="M92" s="139"/>
      <c r="N92" s="139"/>
    </row>
    <row r="93" spans="1:14" s="1" customFormat="1" x14ac:dyDescent="0.2">
      <c r="B93" s="134"/>
      <c r="D93" s="135"/>
      <c r="G93" s="134"/>
      <c r="I93" s="134"/>
      <c r="J93" s="134"/>
      <c r="K93" s="139"/>
      <c r="L93" s="139"/>
      <c r="M93" s="139"/>
      <c r="N93" s="139"/>
    </row>
    <row r="94" spans="1:14" s="1" customFormat="1" x14ac:dyDescent="0.2">
      <c r="B94" s="134"/>
      <c r="D94" s="135"/>
      <c r="G94" s="134"/>
      <c r="I94" s="134"/>
      <c r="J94" s="134"/>
      <c r="K94" s="139"/>
      <c r="L94" s="139"/>
      <c r="M94" s="139"/>
      <c r="N94" s="139"/>
    </row>
    <row r="95" spans="1:14" s="1" customFormat="1" x14ac:dyDescent="0.2">
      <c r="B95" s="134"/>
      <c r="D95" s="135"/>
      <c r="G95" s="134"/>
      <c r="I95" s="134"/>
      <c r="J95" s="134"/>
      <c r="K95" s="139"/>
      <c r="L95" s="139"/>
      <c r="M95" s="139"/>
      <c r="N95" s="139"/>
    </row>
    <row r="96" spans="1:14" s="1" customFormat="1" x14ac:dyDescent="0.2">
      <c r="B96" s="134"/>
      <c r="D96" s="135"/>
      <c r="G96" s="134"/>
      <c r="I96" s="134"/>
      <c r="J96" s="134"/>
      <c r="K96" s="139"/>
      <c r="L96" s="139"/>
      <c r="M96" s="139"/>
      <c r="N96" s="139"/>
    </row>
  </sheetData>
  <printOptions horizontalCentered="1"/>
  <pageMargins left="0.39370078740157483" right="0.27559055118110237" top="0.39370078740157483" bottom="0.23622047244094488" header="0.39370078740157483" footer="0.3543307086614173"/>
  <pageSetup paperSize="9" scale="75" orientation="portrait" verticalDpi="300" r:id="rId1"/>
  <headerFooter alignWithMargins="0">
    <oddFooter>&amp;Lrybakov@rusathletics.com</oddFooter>
  </headerFooter>
  <rowBreaks count="1" manualBreakCount="1">
    <brk id="65" max="1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O235"/>
  <sheetViews>
    <sheetView zoomScaleNormal="100" workbookViewId="0"/>
  </sheetViews>
  <sheetFormatPr defaultRowHeight="12.75" outlineLevelCol="1" x14ac:dyDescent="0.2"/>
  <cols>
    <col min="1" max="1" width="5.28515625" style="7" customWidth="1"/>
    <col min="2" max="2" width="5.42578125" style="8" bestFit="1" customWidth="1"/>
    <col min="3" max="3" width="27.7109375" style="7" customWidth="1"/>
    <col min="4" max="4" width="8.85546875" style="9" customWidth="1"/>
    <col min="5" max="5" width="3.5703125" style="7" bestFit="1" customWidth="1"/>
    <col min="6" max="6" width="8.140625" style="7" bestFit="1" customWidth="1"/>
    <col min="7" max="7" width="7.5703125" style="8" bestFit="1" customWidth="1"/>
    <col min="8" max="8" width="6" style="7" customWidth="1"/>
    <col min="9" max="9" width="7" style="8" customWidth="1"/>
    <col min="10" max="10" width="6.42578125" style="8" customWidth="1" outlineLevel="1"/>
    <col min="11" max="11" width="6.140625" style="10" customWidth="1" outlineLevel="1"/>
    <col min="12" max="12" width="7.140625" style="10" customWidth="1" outlineLevel="1"/>
    <col min="13" max="13" width="5.28515625" style="10" customWidth="1"/>
    <col min="14" max="14" width="7.140625" style="10" customWidth="1"/>
    <col min="15" max="16384" width="9.140625" style="7"/>
  </cols>
  <sheetData>
    <row r="1" spans="1:15" s="1" customFormat="1" x14ac:dyDescent="0.2">
      <c r="A1" s="133" t="s">
        <v>30</v>
      </c>
      <c r="B1" s="134"/>
      <c r="D1" s="135"/>
      <c r="G1" s="134"/>
      <c r="I1" s="134"/>
      <c r="J1" s="134"/>
      <c r="K1" s="139"/>
      <c r="L1" s="139"/>
      <c r="M1" s="139"/>
      <c r="N1" s="139"/>
    </row>
    <row r="2" spans="1:15" s="1" customFormat="1" x14ac:dyDescent="0.2">
      <c r="A2" s="133" t="s">
        <v>85</v>
      </c>
      <c r="B2" s="134"/>
      <c r="D2" s="135"/>
      <c r="G2" s="134"/>
      <c r="I2" s="134"/>
      <c r="J2" s="134"/>
      <c r="K2" s="139"/>
      <c r="L2" s="139"/>
      <c r="M2" s="139"/>
      <c r="N2" s="139"/>
    </row>
    <row r="3" spans="1:15" s="1" customFormat="1" x14ac:dyDescent="0.2">
      <c r="A3" s="133" t="s">
        <v>31</v>
      </c>
      <c r="B3" s="134"/>
      <c r="D3" s="135"/>
      <c r="G3" s="134"/>
      <c r="I3" s="134"/>
      <c r="M3" s="139"/>
      <c r="N3" s="139"/>
    </row>
    <row r="4" spans="1:15" s="1" customFormat="1" ht="5.25" customHeight="1" x14ac:dyDescent="0.2">
      <c r="A4" s="134"/>
      <c r="B4" s="134"/>
      <c r="D4" s="135"/>
      <c r="G4" s="134"/>
      <c r="I4" s="134"/>
      <c r="J4" s="134"/>
      <c r="K4" s="139"/>
      <c r="L4" s="139"/>
      <c r="M4" s="139"/>
      <c r="N4" s="139"/>
    </row>
    <row r="5" spans="1:15" s="1" customFormat="1" ht="15" x14ac:dyDescent="0.25">
      <c r="A5" s="226" t="s">
        <v>33</v>
      </c>
      <c r="B5" s="134"/>
      <c r="C5" s="134"/>
      <c r="D5" s="135"/>
      <c r="G5" s="2" t="s">
        <v>269</v>
      </c>
      <c r="H5" s="134"/>
      <c r="J5" s="135" t="s">
        <v>394</v>
      </c>
      <c r="M5" s="139"/>
      <c r="N5" s="139"/>
    </row>
    <row r="6" spans="1:15" s="1" customFormat="1" x14ac:dyDescent="0.2">
      <c r="A6" s="142" t="s">
        <v>396</v>
      </c>
      <c r="B6" s="134"/>
      <c r="C6" s="134"/>
      <c r="D6" s="135"/>
      <c r="G6" s="2" t="s">
        <v>397</v>
      </c>
      <c r="H6" s="210">
        <v>0.41666666666666669</v>
      </c>
      <c r="J6" s="2" t="s">
        <v>13</v>
      </c>
      <c r="K6" s="210">
        <v>0.40625</v>
      </c>
      <c r="M6" s="2" t="s">
        <v>48</v>
      </c>
      <c r="N6" s="134">
        <v>6185</v>
      </c>
    </row>
    <row r="7" spans="1:15" s="1" customFormat="1" x14ac:dyDescent="0.2">
      <c r="B7" s="134"/>
      <c r="C7" s="134"/>
      <c r="D7" s="135"/>
      <c r="E7" s="148"/>
      <c r="G7" s="2" t="s">
        <v>15</v>
      </c>
      <c r="H7" s="210">
        <v>0.45833333333333331</v>
      </c>
      <c r="J7" s="2" t="s">
        <v>398</v>
      </c>
      <c r="K7" s="210">
        <v>0.47916666666666669</v>
      </c>
      <c r="M7" s="2" t="s">
        <v>49</v>
      </c>
      <c r="N7" s="134">
        <v>6179</v>
      </c>
    </row>
    <row r="8" spans="1:15" s="1" customFormat="1" ht="15.75" x14ac:dyDescent="0.25">
      <c r="C8" s="151" t="s">
        <v>66</v>
      </c>
      <c r="D8" s="135"/>
      <c r="E8" s="148"/>
      <c r="G8" s="2" t="s">
        <v>399</v>
      </c>
      <c r="H8" s="210">
        <v>0.70833333333333337</v>
      </c>
      <c r="J8" s="2" t="s">
        <v>80</v>
      </c>
      <c r="K8" s="210">
        <v>0.51736111111111105</v>
      </c>
      <c r="M8" s="2" t="s">
        <v>51</v>
      </c>
      <c r="N8" s="134">
        <v>6050</v>
      </c>
    </row>
    <row r="9" spans="1:15" s="1" customFormat="1" ht="15.75" x14ac:dyDescent="0.25">
      <c r="B9" s="151"/>
      <c r="C9" s="151" t="s">
        <v>400</v>
      </c>
      <c r="D9" s="135"/>
      <c r="G9" s="2" t="s">
        <v>79</v>
      </c>
      <c r="H9" s="210">
        <v>0.76388888888888884</v>
      </c>
      <c r="I9" s="4"/>
      <c r="K9" s="211"/>
      <c r="L9" s="139"/>
      <c r="M9" s="139"/>
      <c r="N9" s="134"/>
    </row>
    <row r="10" spans="1:15" s="1" customFormat="1" ht="4.5" customHeight="1" x14ac:dyDescent="0.2">
      <c r="B10" s="134"/>
      <c r="D10" s="135"/>
      <c r="M10" s="139"/>
      <c r="N10" s="139"/>
    </row>
    <row r="11" spans="1:15" s="1" customFormat="1" ht="15.75" x14ac:dyDescent="0.25">
      <c r="B11" s="134"/>
      <c r="C11" s="151" t="s">
        <v>6</v>
      </c>
      <c r="D11" s="135"/>
      <c r="G11" s="4"/>
      <c r="I11" s="2"/>
      <c r="J11" s="134"/>
      <c r="K11" s="139"/>
      <c r="L11" s="139"/>
      <c r="M11" s="139"/>
      <c r="N11" s="139"/>
    </row>
    <row r="12" spans="1:15" s="1" customFormat="1" ht="6" customHeight="1" x14ac:dyDescent="0.2">
      <c r="B12" s="134"/>
      <c r="D12" s="135"/>
      <c r="G12" s="134"/>
      <c r="I12" s="134"/>
      <c r="J12" s="134"/>
      <c r="K12" s="139"/>
      <c r="L12" s="139"/>
      <c r="M12" s="139"/>
      <c r="N12" s="139"/>
    </row>
    <row r="13" spans="1:15" s="3" customFormat="1" ht="12" x14ac:dyDescent="0.2">
      <c r="A13" s="155" t="s">
        <v>8</v>
      </c>
      <c r="B13" s="155" t="s">
        <v>9</v>
      </c>
      <c r="C13" s="155" t="s">
        <v>10</v>
      </c>
      <c r="D13" s="155" t="s">
        <v>11</v>
      </c>
      <c r="E13" s="155"/>
      <c r="F13" s="155" t="s">
        <v>78</v>
      </c>
      <c r="G13" s="155" t="s">
        <v>15</v>
      </c>
      <c r="H13" s="155" t="s">
        <v>14</v>
      </c>
      <c r="I13" s="155" t="s">
        <v>79</v>
      </c>
      <c r="J13" s="155" t="s">
        <v>13</v>
      </c>
      <c r="K13" s="155" t="s">
        <v>20</v>
      </c>
      <c r="L13" s="155" t="s">
        <v>80</v>
      </c>
      <c r="M13" s="156" t="s">
        <v>0</v>
      </c>
      <c r="N13" s="156" t="s">
        <v>1</v>
      </c>
    </row>
    <row r="14" spans="1:15" s="4" customFormat="1" ht="6" customHeight="1" thickBot="1" x14ac:dyDescent="0.25">
      <c r="A14" s="160"/>
      <c r="B14" s="160"/>
      <c r="C14" s="160"/>
      <c r="D14" s="161"/>
      <c r="E14" s="160"/>
      <c r="F14" s="160"/>
      <c r="G14" s="160"/>
      <c r="H14" s="160"/>
      <c r="I14" s="160"/>
      <c r="J14" s="160"/>
      <c r="K14" s="160"/>
      <c r="L14" s="160"/>
      <c r="M14" s="162"/>
      <c r="N14" s="162"/>
    </row>
    <row r="15" spans="1:15" s="4" customFormat="1" ht="6" customHeight="1" thickTop="1" thickBot="1" x14ac:dyDescent="0.25">
      <c r="A15" s="160"/>
      <c r="B15" s="160"/>
      <c r="C15" s="160"/>
      <c r="D15" s="161"/>
      <c r="E15" s="160"/>
      <c r="F15" s="160"/>
      <c r="G15" s="160"/>
      <c r="H15" s="160"/>
      <c r="I15" s="160"/>
      <c r="J15" s="160"/>
      <c r="K15" s="160"/>
      <c r="L15" s="160"/>
      <c r="M15" s="162"/>
      <c r="N15" s="162"/>
    </row>
    <row r="16" spans="1:15" s="6" customFormat="1" ht="13.5" customHeight="1" thickTop="1" x14ac:dyDescent="0.2">
      <c r="A16" s="216">
        <v>1</v>
      </c>
      <c r="B16" s="216">
        <v>186</v>
      </c>
      <c r="C16" s="212" t="s">
        <v>401</v>
      </c>
      <c r="D16" s="213">
        <v>36523</v>
      </c>
      <c r="E16" s="166" t="s">
        <v>22</v>
      </c>
      <c r="F16" s="167">
        <v>15.15</v>
      </c>
      <c r="G16" s="167">
        <v>1.76</v>
      </c>
      <c r="H16" s="167">
        <v>12.29</v>
      </c>
      <c r="I16" s="167">
        <v>27.49</v>
      </c>
      <c r="J16" s="167">
        <v>5.68</v>
      </c>
      <c r="K16" s="167">
        <v>29.2</v>
      </c>
      <c r="L16" s="168" t="s">
        <v>402</v>
      </c>
      <c r="M16" s="169">
        <v>4993</v>
      </c>
      <c r="N16" s="163" t="s">
        <v>3</v>
      </c>
      <c r="O16" s="5"/>
    </row>
    <row r="17" spans="1:15" s="6" customFormat="1" ht="13.5" customHeight="1" x14ac:dyDescent="0.2">
      <c r="A17" s="163"/>
      <c r="B17" s="163"/>
      <c r="C17" s="212" t="s">
        <v>238</v>
      </c>
      <c r="D17" s="221" t="s">
        <v>3</v>
      </c>
      <c r="E17" s="173" t="s">
        <v>23</v>
      </c>
      <c r="F17" s="174">
        <v>-1.6</v>
      </c>
      <c r="G17" s="214"/>
      <c r="H17" s="214"/>
      <c r="I17" s="174">
        <v>0.5</v>
      </c>
      <c r="J17" s="174">
        <v>1.4</v>
      </c>
      <c r="K17" s="214"/>
      <c r="L17" s="176"/>
      <c r="M17" s="177"/>
      <c r="N17" s="163"/>
      <c r="O17" s="5"/>
    </row>
    <row r="18" spans="1:15" s="6" customFormat="1" ht="13.5" customHeight="1" x14ac:dyDescent="0.2">
      <c r="A18" s="163"/>
      <c r="B18" s="163"/>
      <c r="C18" s="164" t="s">
        <v>403</v>
      </c>
      <c r="D18" s="215"/>
      <c r="E18" s="173" t="s">
        <v>24</v>
      </c>
      <c r="F18" s="176">
        <v>822</v>
      </c>
      <c r="G18" s="176">
        <v>928</v>
      </c>
      <c r="H18" s="176">
        <v>680</v>
      </c>
      <c r="I18" s="176">
        <v>672</v>
      </c>
      <c r="J18" s="176">
        <v>753</v>
      </c>
      <c r="K18" s="176">
        <v>461</v>
      </c>
      <c r="L18" s="176">
        <v>677</v>
      </c>
      <c r="M18" s="177"/>
      <c r="N18" s="182"/>
      <c r="O18" s="5"/>
    </row>
    <row r="19" spans="1:15" s="6" customFormat="1" ht="13.5" customHeight="1" x14ac:dyDescent="0.2">
      <c r="A19" s="163"/>
      <c r="B19" s="163"/>
      <c r="C19" s="164" t="s">
        <v>404</v>
      </c>
      <c r="D19" s="215"/>
      <c r="E19" s="173" t="s">
        <v>25</v>
      </c>
      <c r="F19" s="176">
        <v>822</v>
      </c>
      <c r="G19" s="176">
        <v>1750</v>
      </c>
      <c r="H19" s="176">
        <v>2430</v>
      </c>
      <c r="I19" s="176">
        <v>3102</v>
      </c>
      <c r="J19" s="176">
        <v>3855</v>
      </c>
      <c r="K19" s="176">
        <v>4316</v>
      </c>
      <c r="L19" s="176">
        <v>4993</v>
      </c>
      <c r="M19" s="177"/>
      <c r="N19" s="182"/>
      <c r="O19" s="5"/>
    </row>
    <row r="20" spans="1:15" s="6" customFormat="1" ht="13.5" customHeight="1" thickBot="1" x14ac:dyDescent="0.25">
      <c r="A20" s="183"/>
      <c r="B20" s="183"/>
      <c r="C20" s="219" t="s">
        <v>32</v>
      </c>
      <c r="D20" s="222"/>
      <c r="E20" s="186" t="s">
        <v>8</v>
      </c>
      <c r="F20" s="187">
        <v>3</v>
      </c>
      <c r="G20" s="187">
        <v>1</v>
      </c>
      <c r="H20" s="187">
        <v>1</v>
      </c>
      <c r="I20" s="187">
        <v>1</v>
      </c>
      <c r="J20" s="187">
        <v>1</v>
      </c>
      <c r="K20" s="187">
        <v>1</v>
      </c>
      <c r="L20" s="187">
        <v>1</v>
      </c>
      <c r="M20" s="189"/>
      <c r="N20" s="190"/>
      <c r="O20" s="5"/>
    </row>
    <row r="21" spans="1:15" s="5" customFormat="1" ht="13.5" customHeight="1" thickTop="1" x14ac:dyDescent="0.2">
      <c r="A21" s="163">
        <v>2</v>
      </c>
      <c r="B21" s="163">
        <v>292</v>
      </c>
      <c r="C21" s="212" t="s">
        <v>405</v>
      </c>
      <c r="D21" s="213">
        <v>36578</v>
      </c>
      <c r="E21" s="173" t="s">
        <v>22</v>
      </c>
      <c r="F21" s="214">
        <v>15.26</v>
      </c>
      <c r="G21" s="214">
        <v>1.55</v>
      </c>
      <c r="H21" s="214">
        <v>11.88</v>
      </c>
      <c r="I21" s="214">
        <v>26.92</v>
      </c>
      <c r="J21" s="214">
        <v>5.3</v>
      </c>
      <c r="K21" s="214">
        <v>32.58</v>
      </c>
      <c r="L21" s="176" t="s">
        <v>406</v>
      </c>
      <c r="M21" s="177">
        <v>4807</v>
      </c>
      <c r="N21" s="163" t="s">
        <v>3</v>
      </c>
    </row>
    <row r="22" spans="1:15" s="5" customFormat="1" ht="13.5" customHeight="1" x14ac:dyDescent="0.2">
      <c r="A22" s="163"/>
      <c r="B22" s="163"/>
      <c r="C22" s="212" t="s">
        <v>74</v>
      </c>
      <c r="D22" s="221" t="s">
        <v>3</v>
      </c>
      <c r="E22" s="173" t="s">
        <v>23</v>
      </c>
      <c r="F22" s="174">
        <v>-1.4</v>
      </c>
      <c r="G22" s="214"/>
      <c r="H22" s="214"/>
      <c r="I22" s="174">
        <v>0</v>
      </c>
      <c r="J22" s="174">
        <v>1.5</v>
      </c>
      <c r="K22" s="214"/>
      <c r="L22" s="176"/>
      <c r="M22" s="177"/>
      <c r="N22" s="163"/>
    </row>
    <row r="23" spans="1:15" s="6" customFormat="1" ht="13.5" customHeight="1" x14ac:dyDescent="0.2">
      <c r="A23" s="163"/>
      <c r="B23" s="163"/>
      <c r="C23" s="164" t="s">
        <v>391</v>
      </c>
      <c r="D23" s="215"/>
      <c r="E23" s="173" t="s">
        <v>24</v>
      </c>
      <c r="F23" s="176">
        <v>808</v>
      </c>
      <c r="G23" s="176">
        <v>678</v>
      </c>
      <c r="H23" s="176">
        <v>653</v>
      </c>
      <c r="I23" s="176">
        <v>718</v>
      </c>
      <c r="J23" s="176">
        <v>643</v>
      </c>
      <c r="K23" s="176">
        <v>526</v>
      </c>
      <c r="L23" s="176">
        <v>781</v>
      </c>
      <c r="M23" s="177"/>
      <c r="N23" s="182"/>
    </row>
    <row r="24" spans="1:15" s="6" customFormat="1" ht="13.5" customHeight="1" x14ac:dyDescent="0.2">
      <c r="A24" s="163"/>
      <c r="B24" s="163"/>
      <c r="C24" s="164" t="s">
        <v>392</v>
      </c>
      <c r="D24" s="215"/>
      <c r="E24" s="173" t="s">
        <v>25</v>
      </c>
      <c r="F24" s="176">
        <v>808</v>
      </c>
      <c r="G24" s="176">
        <v>1486</v>
      </c>
      <c r="H24" s="176">
        <v>2139</v>
      </c>
      <c r="I24" s="176">
        <v>2857</v>
      </c>
      <c r="J24" s="176">
        <v>3500</v>
      </c>
      <c r="K24" s="176">
        <v>4026</v>
      </c>
      <c r="L24" s="176">
        <v>4807</v>
      </c>
      <c r="M24" s="177"/>
      <c r="N24" s="182"/>
    </row>
    <row r="25" spans="1:15" s="6" customFormat="1" ht="13.5" customHeight="1" thickBot="1" x14ac:dyDescent="0.25">
      <c r="A25" s="183"/>
      <c r="B25" s="183"/>
      <c r="C25" s="219" t="s">
        <v>32</v>
      </c>
      <c r="D25" s="222"/>
      <c r="E25" s="186" t="s">
        <v>8</v>
      </c>
      <c r="F25" s="187">
        <v>4</v>
      </c>
      <c r="G25" s="187">
        <v>6</v>
      </c>
      <c r="H25" s="187">
        <v>6</v>
      </c>
      <c r="I25" s="187">
        <v>3</v>
      </c>
      <c r="J25" s="187">
        <v>3</v>
      </c>
      <c r="K25" s="187">
        <v>2</v>
      </c>
      <c r="L25" s="187">
        <v>2</v>
      </c>
      <c r="M25" s="189"/>
      <c r="N25" s="190"/>
    </row>
    <row r="26" spans="1:15" s="6" customFormat="1" ht="13.5" customHeight="1" thickTop="1" x14ac:dyDescent="0.2">
      <c r="A26" s="216">
        <v>3</v>
      </c>
      <c r="B26" s="216">
        <v>275</v>
      </c>
      <c r="C26" s="217" t="s">
        <v>407</v>
      </c>
      <c r="D26" s="218">
        <v>36326</v>
      </c>
      <c r="E26" s="166" t="s">
        <v>22</v>
      </c>
      <c r="F26" s="167">
        <v>14.54</v>
      </c>
      <c r="G26" s="167">
        <v>1.67</v>
      </c>
      <c r="H26" s="167">
        <v>10.31</v>
      </c>
      <c r="I26" s="167">
        <v>26.98</v>
      </c>
      <c r="J26" s="167">
        <v>5.15</v>
      </c>
      <c r="K26" s="167">
        <v>27.79</v>
      </c>
      <c r="L26" s="168" t="s">
        <v>408</v>
      </c>
      <c r="M26" s="169">
        <v>4718</v>
      </c>
      <c r="N26" s="163" t="s">
        <v>3</v>
      </c>
    </row>
    <row r="27" spans="1:15" s="6" customFormat="1" ht="13.5" customHeight="1" x14ac:dyDescent="0.2">
      <c r="A27" s="163"/>
      <c r="B27" s="163"/>
      <c r="C27" s="212" t="s">
        <v>409</v>
      </c>
      <c r="D27" s="213" t="s">
        <v>153</v>
      </c>
      <c r="E27" s="173" t="s">
        <v>23</v>
      </c>
      <c r="F27" s="174">
        <v>0.7</v>
      </c>
      <c r="G27" s="214"/>
      <c r="H27" s="214"/>
      <c r="I27" s="174">
        <v>0.7</v>
      </c>
      <c r="J27" s="174">
        <v>0</v>
      </c>
      <c r="K27" s="214"/>
      <c r="L27" s="176"/>
      <c r="M27" s="177"/>
      <c r="N27" s="163"/>
    </row>
    <row r="28" spans="1:15" s="6" customFormat="1" ht="13.5" customHeight="1" x14ac:dyDescent="0.2">
      <c r="A28" s="163"/>
      <c r="B28" s="163"/>
      <c r="C28" s="164" t="s">
        <v>32</v>
      </c>
      <c r="D28" s="215"/>
      <c r="E28" s="173" t="s">
        <v>24</v>
      </c>
      <c r="F28" s="176">
        <v>903</v>
      </c>
      <c r="G28" s="176">
        <v>818</v>
      </c>
      <c r="H28" s="176">
        <v>550</v>
      </c>
      <c r="I28" s="176">
        <v>713</v>
      </c>
      <c r="J28" s="176">
        <v>601</v>
      </c>
      <c r="K28" s="176">
        <v>435</v>
      </c>
      <c r="L28" s="176">
        <v>698</v>
      </c>
      <c r="M28" s="177"/>
      <c r="N28" s="182"/>
    </row>
    <row r="29" spans="1:15" s="6" customFormat="1" ht="13.5" customHeight="1" x14ac:dyDescent="0.2">
      <c r="A29" s="163"/>
      <c r="B29" s="163"/>
      <c r="C29" s="164" t="s">
        <v>410</v>
      </c>
      <c r="D29" s="215"/>
      <c r="E29" s="173" t="s">
        <v>25</v>
      </c>
      <c r="F29" s="176">
        <v>903</v>
      </c>
      <c r="G29" s="176">
        <v>1721</v>
      </c>
      <c r="H29" s="176">
        <v>2271</v>
      </c>
      <c r="I29" s="176">
        <v>2984</v>
      </c>
      <c r="J29" s="176">
        <v>3585</v>
      </c>
      <c r="K29" s="176">
        <v>4020</v>
      </c>
      <c r="L29" s="176">
        <v>4718</v>
      </c>
      <c r="M29" s="177"/>
      <c r="N29" s="182"/>
    </row>
    <row r="30" spans="1:15" s="6" customFormat="1" ht="13.5" customHeight="1" thickBot="1" x14ac:dyDescent="0.25">
      <c r="A30" s="183"/>
      <c r="B30" s="183"/>
      <c r="C30" s="219" t="s">
        <v>32</v>
      </c>
      <c r="D30" s="222"/>
      <c r="E30" s="186" t="s">
        <v>8</v>
      </c>
      <c r="F30" s="187">
        <v>1</v>
      </c>
      <c r="G30" s="187">
        <v>2</v>
      </c>
      <c r="H30" s="187">
        <v>2</v>
      </c>
      <c r="I30" s="187">
        <v>2</v>
      </c>
      <c r="J30" s="187">
        <v>2</v>
      </c>
      <c r="K30" s="187">
        <v>3</v>
      </c>
      <c r="L30" s="187">
        <v>3</v>
      </c>
      <c r="M30" s="189"/>
      <c r="N30" s="190"/>
    </row>
    <row r="31" spans="1:15" s="6" customFormat="1" ht="13.5" customHeight="1" thickTop="1" x14ac:dyDescent="0.2">
      <c r="A31" s="216">
        <v>4</v>
      </c>
      <c r="B31" s="216">
        <v>201</v>
      </c>
      <c r="C31" s="217" t="s">
        <v>411</v>
      </c>
      <c r="D31" s="218">
        <v>36755</v>
      </c>
      <c r="E31" s="166" t="s">
        <v>22</v>
      </c>
      <c r="F31" s="167">
        <v>15.09</v>
      </c>
      <c r="G31" s="167">
        <v>1.64</v>
      </c>
      <c r="H31" s="167">
        <v>10.55</v>
      </c>
      <c r="I31" s="167">
        <v>27.74</v>
      </c>
      <c r="J31" s="167">
        <v>5.08</v>
      </c>
      <c r="K31" s="167">
        <v>29.22</v>
      </c>
      <c r="L31" s="168" t="s">
        <v>412</v>
      </c>
      <c r="M31" s="169">
        <v>4621</v>
      </c>
      <c r="N31" s="163">
        <v>1</v>
      </c>
    </row>
    <row r="32" spans="1:15" s="6" customFormat="1" ht="13.5" customHeight="1" x14ac:dyDescent="0.2">
      <c r="A32" s="163"/>
      <c r="B32" s="163"/>
      <c r="C32" s="212" t="s">
        <v>413</v>
      </c>
      <c r="D32" s="221" t="s">
        <v>3</v>
      </c>
      <c r="E32" s="173" t="s">
        <v>23</v>
      </c>
      <c r="F32" s="174">
        <v>0.7</v>
      </c>
      <c r="G32" s="214"/>
      <c r="H32" s="214"/>
      <c r="I32" s="174">
        <v>0.5</v>
      </c>
      <c r="J32" s="174">
        <v>0.1</v>
      </c>
      <c r="K32" s="214"/>
      <c r="L32" s="176"/>
      <c r="M32" s="177"/>
      <c r="N32" s="163"/>
    </row>
    <row r="33" spans="1:15" s="6" customFormat="1" ht="13.5" customHeight="1" x14ac:dyDescent="0.2">
      <c r="A33" s="163"/>
      <c r="B33" s="163"/>
      <c r="C33" s="164" t="s">
        <v>414</v>
      </c>
      <c r="D33" s="215"/>
      <c r="E33" s="173" t="s">
        <v>24</v>
      </c>
      <c r="F33" s="176">
        <v>830</v>
      </c>
      <c r="G33" s="176">
        <v>783</v>
      </c>
      <c r="H33" s="176">
        <v>566</v>
      </c>
      <c r="I33" s="176">
        <v>651</v>
      </c>
      <c r="J33" s="176">
        <v>581</v>
      </c>
      <c r="K33" s="176">
        <v>462</v>
      </c>
      <c r="L33" s="176">
        <v>748</v>
      </c>
      <c r="M33" s="177"/>
      <c r="N33" s="182"/>
    </row>
    <row r="34" spans="1:15" s="6" customFormat="1" ht="13.5" customHeight="1" x14ac:dyDescent="0.2">
      <c r="A34" s="163"/>
      <c r="B34" s="163"/>
      <c r="C34" s="164" t="s">
        <v>415</v>
      </c>
      <c r="D34" s="215"/>
      <c r="E34" s="173" t="s">
        <v>25</v>
      </c>
      <c r="F34" s="176">
        <v>830</v>
      </c>
      <c r="G34" s="176">
        <v>1613</v>
      </c>
      <c r="H34" s="176">
        <v>2179</v>
      </c>
      <c r="I34" s="176">
        <v>2830</v>
      </c>
      <c r="J34" s="176">
        <v>3411</v>
      </c>
      <c r="K34" s="176">
        <v>3873</v>
      </c>
      <c r="L34" s="176">
        <v>4621</v>
      </c>
      <c r="M34" s="177"/>
      <c r="N34" s="182"/>
    </row>
    <row r="35" spans="1:15" s="6" customFormat="1" ht="13.5" customHeight="1" thickBot="1" x14ac:dyDescent="0.25">
      <c r="A35" s="183"/>
      <c r="B35" s="183"/>
      <c r="C35" s="219" t="s">
        <v>32</v>
      </c>
      <c r="D35" s="222"/>
      <c r="E35" s="186" t="s">
        <v>8</v>
      </c>
      <c r="F35" s="187">
        <v>2</v>
      </c>
      <c r="G35" s="187">
        <v>3</v>
      </c>
      <c r="H35" s="187">
        <v>3</v>
      </c>
      <c r="I35" s="187">
        <v>4</v>
      </c>
      <c r="J35" s="187">
        <v>4</v>
      </c>
      <c r="K35" s="187">
        <v>4</v>
      </c>
      <c r="L35" s="187">
        <v>4</v>
      </c>
      <c r="M35" s="189"/>
      <c r="N35" s="190"/>
    </row>
    <row r="36" spans="1:15" s="6" customFormat="1" ht="13.5" customHeight="1" thickTop="1" x14ac:dyDescent="0.2">
      <c r="A36" s="216">
        <v>5</v>
      </c>
      <c r="B36" s="216">
        <v>263</v>
      </c>
      <c r="C36" s="217" t="s">
        <v>416</v>
      </c>
      <c r="D36" s="218">
        <v>36587</v>
      </c>
      <c r="E36" s="166" t="s">
        <v>22</v>
      </c>
      <c r="F36" s="167">
        <v>15.4</v>
      </c>
      <c r="G36" s="167">
        <v>1.52</v>
      </c>
      <c r="H36" s="167">
        <v>10.97</v>
      </c>
      <c r="I36" s="167">
        <v>26.97</v>
      </c>
      <c r="J36" s="167">
        <v>4.7300000000000004</v>
      </c>
      <c r="K36" s="167">
        <v>37.18</v>
      </c>
      <c r="L36" s="168" t="s">
        <v>417</v>
      </c>
      <c r="M36" s="169">
        <v>4505</v>
      </c>
      <c r="N36" s="163">
        <v>1</v>
      </c>
      <c r="O36" s="5"/>
    </row>
    <row r="37" spans="1:15" s="6" customFormat="1" ht="13.5" customHeight="1" x14ac:dyDescent="0.2">
      <c r="A37" s="163"/>
      <c r="B37" s="163"/>
      <c r="C37" s="212" t="s">
        <v>125</v>
      </c>
      <c r="D37" s="221" t="s">
        <v>3</v>
      </c>
      <c r="E37" s="173" t="s">
        <v>23</v>
      </c>
      <c r="F37" s="174">
        <v>-1.4</v>
      </c>
      <c r="G37" s="214"/>
      <c r="H37" s="214"/>
      <c r="I37" s="174">
        <v>0</v>
      </c>
      <c r="J37" s="174">
        <v>1.6</v>
      </c>
      <c r="K37" s="214"/>
      <c r="L37" s="176"/>
      <c r="M37" s="177"/>
      <c r="N37" s="163"/>
      <c r="O37" s="5"/>
    </row>
    <row r="38" spans="1:15" s="6" customFormat="1" ht="13.5" customHeight="1" x14ac:dyDescent="0.2">
      <c r="A38" s="163"/>
      <c r="B38" s="163"/>
      <c r="C38" s="164" t="s">
        <v>126</v>
      </c>
      <c r="D38" s="215"/>
      <c r="E38" s="173" t="s">
        <v>24</v>
      </c>
      <c r="F38" s="176">
        <v>790</v>
      </c>
      <c r="G38" s="176">
        <v>644</v>
      </c>
      <c r="H38" s="176">
        <v>593</v>
      </c>
      <c r="I38" s="176">
        <v>714</v>
      </c>
      <c r="J38" s="176">
        <v>487</v>
      </c>
      <c r="K38" s="176">
        <v>613</v>
      </c>
      <c r="L38" s="176">
        <v>664</v>
      </c>
      <c r="M38" s="177"/>
      <c r="N38" s="182"/>
      <c r="O38" s="5"/>
    </row>
    <row r="39" spans="1:15" s="6" customFormat="1" ht="13.5" customHeight="1" x14ac:dyDescent="0.2">
      <c r="A39" s="163"/>
      <c r="B39" s="163"/>
      <c r="C39" s="164" t="s">
        <v>418</v>
      </c>
      <c r="D39" s="215"/>
      <c r="E39" s="173" t="s">
        <v>25</v>
      </c>
      <c r="F39" s="176">
        <v>790</v>
      </c>
      <c r="G39" s="176">
        <v>1434</v>
      </c>
      <c r="H39" s="176">
        <v>2027</v>
      </c>
      <c r="I39" s="176">
        <v>2741</v>
      </c>
      <c r="J39" s="176">
        <v>3228</v>
      </c>
      <c r="K39" s="176">
        <v>3841</v>
      </c>
      <c r="L39" s="176">
        <v>4505</v>
      </c>
      <c r="M39" s="177"/>
      <c r="N39" s="182"/>
      <c r="O39" s="5"/>
    </row>
    <row r="40" spans="1:15" s="6" customFormat="1" ht="13.5" customHeight="1" thickBot="1" x14ac:dyDescent="0.25">
      <c r="A40" s="183"/>
      <c r="B40" s="183"/>
      <c r="C40" s="219" t="s">
        <v>32</v>
      </c>
      <c r="D40" s="222"/>
      <c r="E40" s="186" t="s">
        <v>8</v>
      </c>
      <c r="F40" s="187">
        <v>5</v>
      </c>
      <c r="G40" s="187">
        <v>8</v>
      </c>
      <c r="H40" s="187">
        <v>9</v>
      </c>
      <c r="I40" s="187">
        <v>6</v>
      </c>
      <c r="J40" s="187">
        <v>8</v>
      </c>
      <c r="K40" s="187">
        <v>5</v>
      </c>
      <c r="L40" s="187">
        <v>5</v>
      </c>
      <c r="M40" s="189"/>
      <c r="N40" s="190"/>
      <c r="O40" s="5"/>
    </row>
    <row r="41" spans="1:15" s="6" customFormat="1" ht="13.5" customHeight="1" thickTop="1" x14ac:dyDescent="0.2">
      <c r="A41" s="216">
        <v>6</v>
      </c>
      <c r="B41" s="216">
        <v>236</v>
      </c>
      <c r="C41" s="217" t="s">
        <v>419</v>
      </c>
      <c r="D41" s="218">
        <v>36609</v>
      </c>
      <c r="E41" s="166" t="s">
        <v>22</v>
      </c>
      <c r="F41" s="167">
        <v>15.89</v>
      </c>
      <c r="G41" s="167">
        <v>1.4</v>
      </c>
      <c r="H41" s="167">
        <v>11.17</v>
      </c>
      <c r="I41" s="167">
        <v>26.7</v>
      </c>
      <c r="J41" s="167">
        <v>4.96</v>
      </c>
      <c r="K41" s="167">
        <v>33.799999999999997</v>
      </c>
      <c r="L41" s="168" t="s">
        <v>420</v>
      </c>
      <c r="M41" s="169">
        <v>4416</v>
      </c>
      <c r="N41" s="163">
        <v>1</v>
      </c>
    </row>
    <row r="42" spans="1:15" s="6" customFormat="1" ht="13.5" customHeight="1" x14ac:dyDescent="0.2">
      <c r="A42" s="163"/>
      <c r="B42" s="163"/>
      <c r="C42" s="212" t="s">
        <v>129</v>
      </c>
      <c r="D42" s="221" t="s">
        <v>153</v>
      </c>
      <c r="E42" s="173" t="s">
        <v>23</v>
      </c>
      <c r="F42" s="174">
        <v>-1.6</v>
      </c>
      <c r="G42" s="214"/>
      <c r="H42" s="214"/>
      <c r="I42" s="174">
        <v>0.7</v>
      </c>
      <c r="J42" s="174">
        <v>1.4</v>
      </c>
      <c r="K42" s="214"/>
      <c r="L42" s="176"/>
      <c r="M42" s="177"/>
      <c r="N42" s="163"/>
    </row>
    <row r="43" spans="1:15" s="6" customFormat="1" ht="13.5" customHeight="1" x14ac:dyDescent="0.2">
      <c r="A43" s="163"/>
      <c r="B43" s="163"/>
      <c r="C43" s="164" t="s">
        <v>130</v>
      </c>
      <c r="D43" s="215"/>
      <c r="E43" s="173" t="s">
        <v>24</v>
      </c>
      <c r="F43" s="176">
        <v>728</v>
      </c>
      <c r="G43" s="176">
        <v>512</v>
      </c>
      <c r="H43" s="176">
        <v>606</v>
      </c>
      <c r="I43" s="176">
        <v>737</v>
      </c>
      <c r="J43" s="176">
        <v>548</v>
      </c>
      <c r="K43" s="176">
        <v>549</v>
      </c>
      <c r="L43" s="176">
        <v>736</v>
      </c>
      <c r="M43" s="177"/>
      <c r="N43" s="182"/>
    </row>
    <row r="44" spans="1:15" s="6" customFormat="1" ht="13.5" customHeight="1" x14ac:dyDescent="0.2">
      <c r="A44" s="163"/>
      <c r="B44" s="163"/>
      <c r="C44" s="164" t="s">
        <v>421</v>
      </c>
      <c r="D44" s="215"/>
      <c r="E44" s="173" t="s">
        <v>25</v>
      </c>
      <c r="F44" s="176">
        <v>728</v>
      </c>
      <c r="G44" s="176">
        <v>1240</v>
      </c>
      <c r="H44" s="176">
        <v>1846</v>
      </c>
      <c r="I44" s="176">
        <v>2583</v>
      </c>
      <c r="J44" s="176">
        <v>3131</v>
      </c>
      <c r="K44" s="176">
        <v>3680</v>
      </c>
      <c r="L44" s="176">
        <v>4416</v>
      </c>
      <c r="M44" s="177"/>
      <c r="N44" s="182"/>
    </row>
    <row r="45" spans="1:15" s="6" customFormat="1" ht="13.5" customHeight="1" thickBot="1" x14ac:dyDescent="0.25">
      <c r="A45" s="183"/>
      <c r="B45" s="183"/>
      <c r="C45" s="219" t="s">
        <v>32</v>
      </c>
      <c r="D45" s="222"/>
      <c r="E45" s="186" t="s">
        <v>8</v>
      </c>
      <c r="F45" s="187">
        <v>9</v>
      </c>
      <c r="G45" s="187">
        <v>16</v>
      </c>
      <c r="H45" s="187">
        <v>13</v>
      </c>
      <c r="I45" s="187">
        <v>10</v>
      </c>
      <c r="J45" s="187">
        <v>11</v>
      </c>
      <c r="K45" s="187">
        <v>9</v>
      </c>
      <c r="L45" s="187">
        <v>6</v>
      </c>
      <c r="M45" s="189"/>
      <c r="N45" s="190"/>
    </row>
    <row r="46" spans="1:15" s="6" customFormat="1" ht="13.5" customHeight="1" thickTop="1" x14ac:dyDescent="0.2">
      <c r="A46" s="216">
        <v>7</v>
      </c>
      <c r="B46" s="216">
        <v>278</v>
      </c>
      <c r="C46" s="217" t="s">
        <v>422</v>
      </c>
      <c r="D46" s="218">
        <v>37251</v>
      </c>
      <c r="E46" s="166" t="s">
        <v>22</v>
      </c>
      <c r="F46" s="167">
        <v>15.94</v>
      </c>
      <c r="G46" s="167">
        <v>1.67</v>
      </c>
      <c r="H46" s="167">
        <v>11.11</v>
      </c>
      <c r="I46" s="167">
        <v>27.75</v>
      </c>
      <c r="J46" s="167">
        <v>5</v>
      </c>
      <c r="K46" s="167">
        <v>24.8</v>
      </c>
      <c r="L46" s="168" t="s">
        <v>423</v>
      </c>
      <c r="M46" s="169">
        <v>4296</v>
      </c>
      <c r="N46" s="163">
        <v>1</v>
      </c>
    </row>
    <row r="47" spans="1:15" s="6" customFormat="1" ht="13.5" customHeight="1" x14ac:dyDescent="0.2">
      <c r="A47" s="163"/>
      <c r="B47" s="163"/>
      <c r="C47" s="212" t="s">
        <v>409</v>
      </c>
      <c r="D47" s="221" t="s">
        <v>153</v>
      </c>
      <c r="E47" s="173" t="s">
        <v>23</v>
      </c>
      <c r="F47" s="174">
        <v>0.7</v>
      </c>
      <c r="G47" s="214"/>
      <c r="H47" s="214"/>
      <c r="I47" s="174">
        <v>0.4</v>
      </c>
      <c r="J47" s="174">
        <v>1.2</v>
      </c>
      <c r="K47" s="214"/>
      <c r="L47" s="176"/>
      <c r="M47" s="177"/>
      <c r="N47" s="163"/>
    </row>
    <row r="48" spans="1:15" s="6" customFormat="1" ht="13.5" customHeight="1" x14ac:dyDescent="0.2">
      <c r="A48" s="163"/>
      <c r="B48" s="163"/>
      <c r="C48" s="164" t="s">
        <v>126</v>
      </c>
      <c r="D48" s="215"/>
      <c r="E48" s="173" t="s">
        <v>24</v>
      </c>
      <c r="F48" s="176">
        <v>722</v>
      </c>
      <c r="G48" s="176">
        <v>818</v>
      </c>
      <c r="H48" s="176">
        <v>602</v>
      </c>
      <c r="I48" s="176">
        <v>651</v>
      </c>
      <c r="J48" s="176">
        <v>559</v>
      </c>
      <c r="K48" s="176">
        <v>379</v>
      </c>
      <c r="L48" s="176">
        <v>565</v>
      </c>
      <c r="M48" s="177"/>
      <c r="N48" s="182"/>
    </row>
    <row r="49" spans="1:15" s="6" customFormat="1" ht="13.5" customHeight="1" x14ac:dyDescent="0.2">
      <c r="A49" s="163"/>
      <c r="B49" s="163"/>
      <c r="C49" s="164" t="s">
        <v>424</v>
      </c>
      <c r="D49" s="215"/>
      <c r="E49" s="173" t="s">
        <v>25</v>
      </c>
      <c r="F49" s="176">
        <v>722</v>
      </c>
      <c r="G49" s="176">
        <v>1540</v>
      </c>
      <c r="H49" s="176">
        <v>2142</v>
      </c>
      <c r="I49" s="176">
        <v>2793</v>
      </c>
      <c r="J49" s="176">
        <v>3352</v>
      </c>
      <c r="K49" s="176">
        <v>3731</v>
      </c>
      <c r="L49" s="176">
        <v>4296</v>
      </c>
      <c r="M49" s="177"/>
      <c r="N49" s="182"/>
    </row>
    <row r="50" spans="1:15" s="6" customFormat="1" ht="13.5" customHeight="1" thickBot="1" x14ac:dyDescent="0.25">
      <c r="A50" s="183"/>
      <c r="B50" s="183"/>
      <c r="C50" s="219" t="s">
        <v>425</v>
      </c>
      <c r="D50" s="222"/>
      <c r="E50" s="186" t="s">
        <v>8</v>
      </c>
      <c r="F50" s="187">
        <v>11</v>
      </c>
      <c r="G50" s="187">
        <v>4</v>
      </c>
      <c r="H50" s="187">
        <v>5</v>
      </c>
      <c r="I50" s="187">
        <v>5</v>
      </c>
      <c r="J50" s="187">
        <v>5</v>
      </c>
      <c r="K50" s="187">
        <v>8</v>
      </c>
      <c r="L50" s="187">
        <v>7</v>
      </c>
      <c r="M50" s="189"/>
      <c r="N50" s="190"/>
    </row>
    <row r="51" spans="1:15" s="6" customFormat="1" ht="13.5" customHeight="1" thickTop="1" x14ac:dyDescent="0.2">
      <c r="A51" s="216">
        <v>8</v>
      </c>
      <c r="B51" s="216">
        <v>213</v>
      </c>
      <c r="C51" s="217" t="s">
        <v>426</v>
      </c>
      <c r="D51" s="218">
        <v>36782</v>
      </c>
      <c r="E51" s="166" t="s">
        <v>22</v>
      </c>
      <c r="F51" s="167">
        <v>15.73</v>
      </c>
      <c r="G51" s="167">
        <v>1.52</v>
      </c>
      <c r="H51" s="167">
        <v>8.7200000000000006</v>
      </c>
      <c r="I51" s="167">
        <v>27.15</v>
      </c>
      <c r="J51" s="167">
        <v>5.18</v>
      </c>
      <c r="K51" s="167">
        <v>25.69</v>
      </c>
      <c r="L51" s="168" t="s">
        <v>427</v>
      </c>
      <c r="M51" s="169">
        <v>4255</v>
      </c>
      <c r="N51" s="163">
        <v>1</v>
      </c>
    </row>
    <row r="52" spans="1:15" s="6" customFormat="1" ht="13.5" customHeight="1" x14ac:dyDescent="0.2">
      <c r="A52" s="163"/>
      <c r="B52" s="163"/>
      <c r="C52" s="212" t="s">
        <v>428</v>
      </c>
      <c r="D52" s="221" t="s">
        <v>153</v>
      </c>
      <c r="E52" s="173" t="s">
        <v>23</v>
      </c>
      <c r="F52" s="174">
        <v>-1.6</v>
      </c>
      <c r="G52" s="214"/>
      <c r="H52" s="214"/>
      <c r="I52" s="174">
        <v>0.7</v>
      </c>
      <c r="J52" s="174">
        <v>1.2</v>
      </c>
      <c r="K52" s="214"/>
      <c r="L52" s="176"/>
      <c r="M52" s="177"/>
      <c r="N52" s="163"/>
    </row>
    <row r="53" spans="1:15" s="6" customFormat="1" ht="13.5" customHeight="1" x14ac:dyDescent="0.2">
      <c r="A53" s="163"/>
      <c r="B53" s="163"/>
      <c r="C53" s="164" t="s">
        <v>429</v>
      </c>
      <c r="D53" s="215"/>
      <c r="E53" s="173" t="s">
        <v>24</v>
      </c>
      <c r="F53" s="176">
        <v>748</v>
      </c>
      <c r="G53" s="176">
        <v>644</v>
      </c>
      <c r="H53" s="176">
        <v>446</v>
      </c>
      <c r="I53" s="176">
        <v>699</v>
      </c>
      <c r="J53" s="176">
        <v>609</v>
      </c>
      <c r="K53" s="176">
        <v>395</v>
      </c>
      <c r="L53" s="176">
        <v>714</v>
      </c>
      <c r="M53" s="177"/>
      <c r="N53" s="182"/>
    </row>
    <row r="54" spans="1:15" s="6" customFormat="1" ht="13.5" customHeight="1" x14ac:dyDescent="0.2">
      <c r="A54" s="163"/>
      <c r="B54" s="163"/>
      <c r="C54" s="164" t="s">
        <v>430</v>
      </c>
      <c r="D54" s="215"/>
      <c r="E54" s="173" t="s">
        <v>25</v>
      </c>
      <c r="F54" s="176">
        <v>748</v>
      </c>
      <c r="G54" s="176">
        <v>1392</v>
      </c>
      <c r="H54" s="176">
        <v>1838</v>
      </c>
      <c r="I54" s="176">
        <v>2537</v>
      </c>
      <c r="J54" s="176">
        <v>3146</v>
      </c>
      <c r="K54" s="176">
        <v>3541</v>
      </c>
      <c r="L54" s="176">
        <v>4255</v>
      </c>
      <c r="M54" s="177"/>
      <c r="N54" s="182"/>
    </row>
    <row r="55" spans="1:15" s="6" customFormat="1" ht="13.5" customHeight="1" thickBot="1" x14ac:dyDescent="0.25">
      <c r="A55" s="183"/>
      <c r="B55" s="183"/>
      <c r="C55" s="219" t="s">
        <v>32</v>
      </c>
      <c r="D55" s="222"/>
      <c r="E55" s="186" t="s">
        <v>8</v>
      </c>
      <c r="F55" s="187">
        <v>6</v>
      </c>
      <c r="G55" s="187">
        <v>9</v>
      </c>
      <c r="H55" s="187">
        <v>14</v>
      </c>
      <c r="I55" s="187">
        <v>12</v>
      </c>
      <c r="J55" s="187">
        <v>10</v>
      </c>
      <c r="K55" s="187">
        <v>11</v>
      </c>
      <c r="L55" s="187">
        <v>8</v>
      </c>
      <c r="M55" s="189"/>
      <c r="N55" s="190"/>
    </row>
    <row r="56" spans="1:15" s="6" customFormat="1" ht="13.5" customHeight="1" thickTop="1" x14ac:dyDescent="0.2">
      <c r="A56" s="216">
        <v>9</v>
      </c>
      <c r="B56" s="216">
        <v>277</v>
      </c>
      <c r="C56" s="217" t="s">
        <v>431</v>
      </c>
      <c r="D56" s="218">
        <v>37251</v>
      </c>
      <c r="E56" s="166" t="s">
        <v>22</v>
      </c>
      <c r="F56" s="167">
        <v>15.77</v>
      </c>
      <c r="G56" s="167">
        <v>1.61</v>
      </c>
      <c r="H56" s="167">
        <v>10.31</v>
      </c>
      <c r="I56" s="167">
        <v>27.4</v>
      </c>
      <c r="J56" s="167">
        <v>5.01</v>
      </c>
      <c r="K56" s="167">
        <v>23.9</v>
      </c>
      <c r="L56" s="168" t="s">
        <v>432</v>
      </c>
      <c r="M56" s="169">
        <v>4208</v>
      </c>
      <c r="N56" s="163">
        <v>1</v>
      </c>
    </row>
    <row r="57" spans="1:15" s="6" customFormat="1" ht="13.5" customHeight="1" x14ac:dyDescent="0.2">
      <c r="A57" s="163"/>
      <c r="B57" s="163"/>
      <c r="C57" s="212" t="s">
        <v>409</v>
      </c>
      <c r="D57" s="221" t="s">
        <v>153</v>
      </c>
      <c r="E57" s="173" t="s">
        <v>23</v>
      </c>
      <c r="F57" s="174">
        <v>-1.6</v>
      </c>
      <c r="G57" s="214"/>
      <c r="H57" s="214"/>
      <c r="I57" s="174">
        <v>0.5</v>
      </c>
      <c r="J57" s="174">
        <v>-0.9</v>
      </c>
      <c r="K57" s="214"/>
      <c r="L57" s="176"/>
      <c r="M57" s="177"/>
      <c r="N57" s="163"/>
    </row>
    <row r="58" spans="1:15" s="6" customFormat="1" ht="13.5" customHeight="1" x14ac:dyDescent="0.2">
      <c r="A58" s="163"/>
      <c r="B58" s="163"/>
      <c r="C58" s="164" t="s">
        <v>126</v>
      </c>
      <c r="D58" s="215"/>
      <c r="E58" s="173" t="s">
        <v>24</v>
      </c>
      <c r="F58" s="176">
        <v>743</v>
      </c>
      <c r="G58" s="176">
        <v>747</v>
      </c>
      <c r="H58" s="176">
        <v>550</v>
      </c>
      <c r="I58" s="176">
        <v>679</v>
      </c>
      <c r="J58" s="176">
        <v>562</v>
      </c>
      <c r="K58" s="176">
        <v>362</v>
      </c>
      <c r="L58" s="176">
        <v>565</v>
      </c>
      <c r="M58" s="177"/>
      <c r="N58" s="182"/>
    </row>
    <row r="59" spans="1:15" s="6" customFormat="1" ht="13.5" customHeight="1" x14ac:dyDescent="0.2">
      <c r="A59" s="163"/>
      <c r="B59" s="163"/>
      <c r="C59" s="164" t="s">
        <v>424</v>
      </c>
      <c r="D59" s="215"/>
      <c r="E59" s="173" t="s">
        <v>25</v>
      </c>
      <c r="F59" s="176">
        <v>743</v>
      </c>
      <c r="G59" s="176">
        <v>1490</v>
      </c>
      <c r="H59" s="176">
        <v>2040</v>
      </c>
      <c r="I59" s="176">
        <v>2719</v>
      </c>
      <c r="J59" s="176">
        <v>3281</v>
      </c>
      <c r="K59" s="176">
        <v>3643</v>
      </c>
      <c r="L59" s="176">
        <v>4208</v>
      </c>
      <c r="M59" s="177"/>
      <c r="N59" s="182"/>
    </row>
    <row r="60" spans="1:15" s="6" customFormat="1" ht="13.5" customHeight="1" thickBot="1" x14ac:dyDescent="0.25">
      <c r="A60" s="183"/>
      <c r="B60" s="183"/>
      <c r="C60" s="219" t="s">
        <v>425</v>
      </c>
      <c r="D60" s="222"/>
      <c r="E60" s="186" t="s">
        <v>8</v>
      </c>
      <c r="F60" s="187">
        <v>7</v>
      </c>
      <c r="G60" s="187">
        <v>5</v>
      </c>
      <c r="H60" s="187">
        <v>7</v>
      </c>
      <c r="I60" s="187">
        <v>8</v>
      </c>
      <c r="J60" s="187">
        <v>7</v>
      </c>
      <c r="K60" s="187">
        <v>10</v>
      </c>
      <c r="L60" s="187">
        <v>9</v>
      </c>
      <c r="M60" s="189"/>
      <c r="N60" s="190"/>
    </row>
    <row r="61" spans="1:15" s="5" customFormat="1" ht="13.5" customHeight="1" thickTop="1" x14ac:dyDescent="0.2">
      <c r="A61" s="163">
        <v>10</v>
      </c>
      <c r="B61" s="163">
        <v>252</v>
      </c>
      <c r="C61" s="212" t="s">
        <v>433</v>
      </c>
      <c r="D61" s="213">
        <v>36556</v>
      </c>
      <c r="E61" s="173" t="s">
        <v>22</v>
      </c>
      <c r="F61" s="214">
        <v>15.92</v>
      </c>
      <c r="G61" s="214">
        <v>1.58</v>
      </c>
      <c r="H61" s="214">
        <v>12.8</v>
      </c>
      <c r="I61" s="214">
        <v>28.53</v>
      </c>
      <c r="J61" s="214">
        <v>5.13</v>
      </c>
      <c r="K61" s="214">
        <v>30.65</v>
      </c>
      <c r="L61" s="176" t="s">
        <v>434</v>
      </c>
      <c r="M61" s="177">
        <v>4163</v>
      </c>
      <c r="N61" s="163">
        <v>1</v>
      </c>
    </row>
    <row r="62" spans="1:15" s="5" customFormat="1" ht="13.5" customHeight="1" x14ac:dyDescent="0.2">
      <c r="A62" s="163"/>
      <c r="B62" s="163"/>
      <c r="C62" s="212" t="s">
        <v>379</v>
      </c>
      <c r="D62" s="221" t="s">
        <v>153</v>
      </c>
      <c r="E62" s="173" t="s">
        <v>23</v>
      </c>
      <c r="F62" s="174">
        <v>-1.4</v>
      </c>
      <c r="G62" s="214"/>
      <c r="H62" s="214"/>
      <c r="I62" s="174">
        <v>0</v>
      </c>
      <c r="J62" s="174">
        <v>1.6</v>
      </c>
      <c r="K62" s="214"/>
      <c r="L62" s="176"/>
      <c r="M62" s="177"/>
      <c r="N62" s="163"/>
    </row>
    <row r="63" spans="1:15" s="5" customFormat="1" ht="13.5" customHeight="1" x14ac:dyDescent="0.2">
      <c r="A63" s="163"/>
      <c r="B63" s="163"/>
      <c r="C63" s="164" t="s">
        <v>435</v>
      </c>
      <c r="D63" s="215"/>
      <c r="E63" s="173" t="s">
        <v>24</v>
      </c>
      <c r="F63" s="176">
        <v>724</v>
      </c>
      <c r="G63" s="176">
        <v>712</v>
      </c>
      <c r="H63" s="176">
        <v>714</v>
      </c>
      <c r="I63" s="176">
        <v>590</v>
      </c>
      <c r="J63" s="176">
        <v>595</v>
      </c>
      <c r="K63" s="176">
        <v>489</v>
      </c>
      <c r="L63" s="176">
        <v>339</v>
      </c>
      <c r="M63" s="177"/>
      <c r="N63" s="182"/>
      <c r="O63" s="6"/>
    </row>
    <row r="64" spans="1:15" s="5" customFormat="1" ht="13.5" customHeight="1" x14ac:dyDescent="0.2">
      <c r="A64" s="163"/>
      <c r="B64" s="163"/>
      <c r="C64" s="164" t="s">
        <v>436</v>
      </c>
      <c r="D64" s="215"/>
      <c r="E64" s="173" t="s">
        <v>25</v>
      </c>
      <c r="F64" s="176">
        <v>724</v>
      </c>
      <c r="G64" s="176">
        <v>1436</v>
      </c>
      <c r="H64" s="176">
        <v>2150</v>
      </c>
      <c r="I64" s="176">
        <v>2740</v>
      </c>
      <c r="J64" s="176">
        <v>3335</v>
      </c>
      <c r="K64" s="176">
        <v>3824</v>
      </c>
      <c r="L64" s="176">
        <v>4163</v>
      </c>
      <c r="M64" s="177"/>
      <c r="N64" s="182"/>
      <c r="O64" s="6"/>
    </row>
    <row r="65" spans="1:15" s="5" customFormat="1" ht="13.5" customHeight="1" thickBot="1" x14ac:dyDescent="0.25">
      <c r="A65" s="183"/>
      <c r="B65" s="183"/>
      <c r="C65" s="219" t="s">
        <v>32</v>
      </c>
      <c r="D65" s="222"/>
      <c r="E65" s="186" t="s">
        <v>8</v>
      </c>
      <c r="F65" s="187">
        <v>10</v>
      </c>
      <c r="G65" s="187">
        <v>7</v>
      </c>
      <c r="H65" s="187">
        <v>4</v>
      </c>
      <c r="I65" s="187">
        <v>7</v>
      </c>
      <c r="J65" s="187">
        <v>6</v>
      </c>
      <c r="K65" s="187">
        <v>6</v>
      </c>
      <c r="L65" s="187">
        <v>10</v>
      </c>
      <c r="M65" s="189"/>
      <c r="N65" s="190"/>
      <c r="O65" s="6"/>
    </row>
    <row r="66" spans="1:15" s="5" customFormat="1" ht="13.5" customHeight="1" thickTop="1" x14ac:dyDescent="0.2">
      <c r="A66" s="216">
        <v>11</v>
      </c>
      <c r="B66" s="216">
        <v>293</v>
      </c>
      <c r="C66" s="217" t="s">
        <v>437</v>
      </c>
      <c r="D66" s="218">
        <v>37237</v>
      </c>
      <c r="E66" s="166" t="s">
        <v>22</v>
      </c>
      <c r="F66" s="167">
        <v>16.25</v>
      </c>
      <c r="G66" s="167">
        <v>1.55</v>
      </c>
      <c r="H66" s="167">
        <v>9.15</v>
      </c>
      <c r="I66" s="167">
        <v>28.05</v>
      </c>
      <c r="J66" s="167">
        <v>4.95</v>
      </c>
      <c r="K66" s="167">
        <v>29.59</v>
      </c>
      <c r="L66" s="168" t="s">
        <v>438</v>
      </c>
      <c r="M66" s="169">
        <v>4032</v>
      </c>
      <c r="N66" s="163">
        <v>2</v>
      </c>
      <c r="O66" s="6"/>
    </row>
    <row r="67" spans="1:15" s="5" customFormat="1" ht="13.5" customHeight="1" x14ac:dyDescent="0.2">
      <c r="A67" s="163"/>
      <c r="B67" s="163"/>
      <c r="C67" s="212" t="s">
        <v>74</v>
      </c>
      <c r="D67" s="221" t="s">
        <v>153</v>
      </c>
      <c r="E67" s="173" t="s">
        <v>23</v>
      </c>
      <c r="F67" s="174">
        <v>-1.4</v>
      </c>
      <c r="G67" s="214"/>
      <c r="H67" s="214"/>
      <c r="I67" s="174">
        <v>0</v>
      </c>
      <c r="J67" s="174">
        <v>-0.1</v>
      </c>
      <c r="K67" s="214"/>
      <c r="L67" s="176"/>
      <c r="M67" s="177"/>
      <c r="N67" s="163"/>
      <c r="O67" s="6"/>
    </row>
    <row r="68" spans="1:15" s="6" customFormat="1" ht="13.5" customHeight="1" x14ac:dyDescent="0.2">
      <c r="A68" s="163"/>
      <c r="B68" s="163"/>
      <c r="C68" s="164" t="s">
        <v>439</v>
      </c>
      <c r="D68" s="215"/>
      <c r="E68" s="173" t="s">
        <v>24</v>
      </c>
      <c r="F68" s="176">
        <v>684</v>
      </c>
      <c r="G68" s="176">
        <v>678</v>
      </c>
      <c r="H68" s="176">
        <v>474</v>
      </c>
      <c r="I68" s="176">
        <v>627</v>
      </c>
      <c r="J68" s="176">
        <v>546</v>
      </c>
      <c r="K68" s="176">
        <v>469</v>
      </c>
      <c r="L68" s="176">
        <v>554</v>
      </c>
      <c r="M68" s="177"/>
      <c r="N68" s="182"/>
    </row>
    <row r="69" spans="1:15" s="6" customFormat="1" ht="13.5" customHeight="1" x14ac:dyDescent="0.2">
      <c r="A69" s="163"/>
      <c r="B69" s="163"/>
      <c r="C69" s="164" t="s">
        <v>440</v>
      </c>
      <c r="D69" s="215"/>
      <c r="E69" s="173" t="s">
        <v>25</v>
      </c>
      <c r="F69" s="176">
        <v>684</v>
      </c>
      <c r="G69" s="176">
        <v>1362</v>
      </c>
      <c r="H69" s="176">
        <v>1836</v>
      </c>
      <c r="I69" s="176">
        <v>2463</v>
      </c>
      <c r="J69" s="176">
        <v>3009</v>
      </c>
      <c r="K69" s="176">
        <v>3478</v>
      </c>
      <c r="L69" s="176">
        <v>4032</v>
      </c>
      <c r="M69" s="177"/>
      <c r="N69" s="182"/>
    </row>
    <row r="70" spans="1:15" s="6" customFormat="1" ht="13.5" customHeight="1" thickBot="1" x14ac:dyDescent="0.25">
      <c r="A70" s="183"/>
      <c r="B70" s="183"/>
      <c r="C70" s="219" t="s">
        <v>32</v>
      </c>
      <c r="D70" s="222"/>
      <c r="E70" s="186" t="s">
        <v>8</v>
      </c>
      <c r="F70" s="187">
        <v>13</v>
      </c>
      <c r="G70" s="187">
        <v>10</v>
      </c>
      <c r="H70" s="187">
        <v>15</v>
      </c>
      <c r="I70" s="187">
        <v>13</v>
      </c>
      <c r="J70" s="187">
        <v>13</v>
      </c>
      <c r="K70" s="187">
        <v>12</v>
      </c>
      <c r="L70" s="187">
        <v>11</v>
      </c>
      <c r="M70" s="189"/>
      <c r="N70" s="190"/>
    </row>
    <row r="71" spans="1:15" s="6" customFormat="1" ht="13.5" customHeight="1" thickTop="1" x14ac:dyDescent="0.2">
      <c r="A71" s="216">
        <v>12</v>
      </c>
      <c r="B71" s="163">
        <v>188</v>
      </c>
      <c r="C71" s="212" t="s">
        <v>441</v>
      </c>
      <c r="D71" s="213">
        <v>37094</v>
      </c>
      <c r="E71" s="173" t="s">
        <v>22</v>
      </c>
      <c r="F71" s="167">
        <v>16.079999999999998</v>
      </c>
      <c r="G71" s="167">
        <v>1.52</v>
      </c>
      <c r="H71" s="167">
        <v>11.41</v>
      </c>
      <c r="I71" s="167">
        <v>28.45</v>
      </c>
      <c r="J71" s="167">
        <v>4.82</v>
      </c>
      <c r="K71" s="167">
        <v>22.26</v>
      </c>
      <c r="L71" s="168" t="s">
        <v>442</v>
      </c>
      <c r="M71" s="169">
        <v>4004</v>
      </c>
      <c r="N71" s="163">
        <v>2</v>
      </c>
    </row>
    <row r="72" spans="1:15" s="6" customFormat="1" ht="13.5" customHeight="1" x14ac:dyDescent="0.2">
      <c r="A72" s="163"/>
      <c r="B72" s="163"/>
      <c r="C72" s="212" t="s">
        <v>238</v>
      </c>
      <c r="D72" s="221" t="s">
        <v>153</v>
      </c>
      <c r="E72" s="173" t="s">
        <v>23</v>
      </c>
      <c r="F72" s="174">
        <v>0.7</v>
      </c>
      <c r="G72" s="214"/>
      <c r="H72" s="214"/>
      <c r="I72" s="174">
        <v>0.4</v>
      </c>
      <c r="J72" s="174">
        <v>1.4</v>
      </c>
      <c r="K72" s="214"/>
      <c r="L72" s="176"/>
      <c r="M72" s="177"/>
      <c r="N72" s="163"/>
    </row>
    <row r="73" spans="1:15" s="6" customFormat="1" ht="13.5" customHeight="1" x14ac:dyDescent="0.2">
      <c r="A73" s="163"/>
      <c r="B73" s="163"/>
      <c r="C73" s="164" t="s">
        <v>130</v>
      </c>
      <c r="D73" s="215"/>
      <c r="E73" s="173" t="s">
        <v>24</v>
      </c>
      <c r="F73" s="176">
        <v>704</v>
      </c>
      <c r="G73" s="176">
        <v>644</v>
      </c>
      <c r="H73" s="176">
        <v>622</v>
      </c>
      <c r="I73" s="176">
        <v>596</v>
      </c>
      <c r="J73" s="176">
        <v>511</v>
      </c>
      <c r="K73" s="176">
        <v>331</v>
      </c>
      <c r="L73" s="176">
        <v>596</v>
      </c>
      <c r="M73" s="177"/>
      <c r="N73" s="182"/>
    </row>
    <row r="74" spans="1:15" s="6" customFormat="1" ht="13.5" customHeight="1" x14ac:dyDescent="0.2">
      <c r="A74" s="163"/>
      <c r="B74" s="163"/>
      <c r="C74" s="164" t="s">
        <v>364</v>
      </c>
      <c r="D74" s="215"/>
      <c r="E74" s="173" t="s">
        <v>25</v>
      </c>
      <c r="F74" s="176">
        <v>704</v>
      </c>
      <c r="G74" s="176">
        <v>1348</v>
      </c>
      <c r="H74" s="176">
        <v>1970</v>
      </c>
      <c r="I74" s="176">
        <v>2566</v>
      </c>
      <c r="J74" s="176">
        <v>3077</v>
      </c>
      <c r="K74" s="176">
        <v>3408</v>
      </c>
      <c r="L74" s="176">
        <v>4004</v>
      </c>
      <c r="M74" s="177"/>
      <c r="N74" s="182"/>
    </row>
    <row r="75" spans="1:15" s="6" customFormat="1" ht="13.5" customHeight="1" thickBot="1" x14ac:dyDescent="0.25">
      <c r="A75" s="183"/>
      <c r="B75" s="183"/>
      <c r="C75" s="219" t="s">
        <v>365</v>
      </c>
      <c r="D75" s="222"/>
      <c r="E75" s="186" t="s">
        <v>8</v>
      </c>
      <c r="F75" s="187">
        <v>12</v>
      </c>
      <c r="G75" s="187">
        <v>11</v>
      </c>
      <c r="H75" s="187">
        <v>10</v>
      </c>
      <c r="I75" s="187">
        <v>11</v>
      </c>
      <c r="J75" s="187">
        <v>12</v>
      </c>
      <c r="K75" s="187">
        <v>13</v>
      </c>
      <c r="L75" s="187">
        <v>12</v>
      </c>
      <c r="M75" s="189"/>
      <c r="N75" s="190"/>
    </row>
    <row r="76" spans="1:15" s="5" customFormat="1" ht="13.5" customHeight="1" thickTop="1" x14ac:dyDescent="0.2">
      <c r="A76" s="163">
        <v>13</v>
      </c>
      <c r="B76" s="163">
        <v>212</v>
      </c>
      <c r="C76" s="212" t="s">
        <v>443</v>
      </c>
      <c r="D76" s="213">
        <v>36416</v>
      </c>
      <c r="E76" s="173" t="s">
        <v>22</v>
      </c>
      <c r="F76" s="214">
        <v>16.45</v>
      </c>
      <c r="G76" s="214">
        <v>1.46</v>
      </c>
      <c r="H76" s="214">
        <v>10.87</v>
      </c>
      <c r="I76" s="214">
        <v>28.74</v>
      </c>
      <c r="J76" s="214">
        <v>4.8099999999999996</v>
      </c>
      <c r="K76" s="214">
        <v>24.63</v>
      </c>
      <c r="L76" s="176" t="s">
        <v>444</v>
      </c>
      <c r="M76" s="177">
        <v>3920</v>
      </c>
      <c r="N76" s="163">
        <v>2</v>
      </c>
      <c r="O76" s="6"/>
    </row>
    <row r="77" spans="1:15" s="5" customFormat="1" ht="13.5" customHeight="1" x14ac:dyDescent="0.2">
      <c r="A77" s="163"/>
      <c r="B77" s="163"/>
      <c r="C77" s="212" t="s">
        <v>121</v>
      </c>
      <c r="D77" s="221" t="s">
        <v>153</v>
      </c>
      <c r="E77" s="173" t="s">
        <v>23</v>
      </c>
      <c r="F77" s="174">
        <v>-0.4</v>
      </c>
      <c r="G77" s="214"/>
      <c r="H77" s="214"/>
      <c r="I77" s="174">
        <v>0.5</v>
      </c>
      <c r="J77" s="174">
        <v>0.6</v>
      </c>
      <c r="K77" s="214"/>
      <c r="L77" s="176"/>
      <c r="M77" s="177"/>
      <c r="N77" s="163"/>
      <c r="O77" s="6"/>
    </row>
    <row r="78" spans="1:15" s="5" customFormat="1" ht="13.5" customHeight="1" x14ac:dyDescent="0.2">
      <c r="A78" s="163"/>
      <c r="B78" s="163"/>
      <c r="C78" s="164" t="s">
        <v>59</v>
      </c>
      <c r="D78" s="215"/>
      <c r="E78" s="173" t="s">
        <v>24</v>
      </c>
      <c r="F78" s="176">
        <v>660</v>
      </c>
      <c r="G78" s="176">
        <v>577</v>
      </c>
      <c r="H78" s="176">
        <v>587</v>
      </c>
      <c r="I78" s="176">
        <v>574</v>
      </c>
      <c r="J78" s="176">
        <v>508</v>
      </c>
      <c r="K78" s="176">
        <v>375</v>
      </c>
      <c r="L78" s="176">
        <v>639</v>
      </c>
      <c r="M78" s="177"/>
      <c r="N78" s="182"/>
      <c r="O78" s="6"/>
    </row>
    <row r="79" spans="1:15" s="5" customFormat="1" ht="13.5" customHeight="1" x14ac:dyDescent="0.2">
      <c r="A79" s="163"/>
      <c r="B79" s="163"/>
      <c r="C79" s="164" t="s">
        <v>445</v>
      </c>
      <c r="D79" s="215"/>
      <c r="E79" s="173" t="s">
        <v>25</v>
      </c>
      <c r="F79" s="176">
        <v>660</v>
      </c>
      <c r="G79" s="176">
        <v>1237</v>
      </c>
      <c r="H79" s="176">
        <v>1824</v>
      </c>
      <c r="I79" s="176">
        <v>2398</v>
      </c>
      <c r="J79" s="176">
        <v>2906</v>
      </c>
      <c r="K79" s="176">
        <v>3281</v>
      </c>
      <c r="L79" s="176">
        <v>3920</v>
      </c>
      <c r="M79" s="177"/>
      <c r="N79" s="182"/>
      <c r="O79" s="6"/>
    </row>
    <row r="80" spans="1:15" s="5" customFormat="1" ht="13.5" customHeight="1" thickBot="1" x14ac:dyDescent="0.25">
      <c r="A80" s="163"/>
      <c r="B80" s="163"/>
      <c r="C80" s="164" t="s">
        <v>32</v>
      </c>
      <c r="D80" s="227"/>
      <c r="E80" s="173" t="s">
        <v>8</v>
      </c>
      <c r="F80" s="176">
        <v>14</v>
      </c>
      <c r="G80" s="176">
        <v>17</v>
      </c>
      <c r="H80" s="176">
        <v>16</v>
      </c>
      <c r="I80" s="176">
        <v>15</v>
      </c>
      <c r="J80" s="176">
        <v>14</v>
      </c>
      <c r="K80" s="176">
        <v>16</v>
      </c>
      <c r="L80" s="176">
        <v>13</v>
      </c>
      <c r="M80" s="177"/>
      <c r="N80" s="190"/>
      <c r="O80" s="6"/>
    </row>
    <row r="81" spans="1:15" s="5" customFormat="1" ht="13.5" customHeight="1" thickTop="1" x14ac:dyDescent="0.2">
      <c r="A81" s="216">
        <v>14</v>
      </c>
      <c r="B81" s="216">
        <v>191</v>
      </c>
      <c r="C81" s="217" t="s">
        <v>446</v>
      </c>
      <c r="D81" s="218">
        <v>36377</v>
      </c>
      <c r="E81" s="166" t="s">
        <v>22</v>
      </c>
      <c r="F81" s="167">
        <v>16.690000000000001</v>
      </c>
      <c r="G81" s="167">
        <v>1.49</v>
      </c>
      <c r="H81" s="167">
        <v>9.9600000000000009</v>
      </c>
      <c r="I81" s="167">
        <v>28.27</v>
      </c>
      <c r="J81" s="167">
        <v>4.75</v>
      </c>
      <c r="K81" s="167">
        <v>28.31</v>
      </c>
      <c r="L81" s="168" t="s">
        <v>447</v>
      </c>
      <c r="M81" s="169">
        <v>3898</v>
      </c>
      <c r="N81" s="163">
        <v>2</v>
      </c>
    </row>
    <row r="82" spans="1:15" s="5" customFormat="1" ht="13.5" customHeight="1" x14ac:dyDescent="0.2">
      <c r="A82" s="163"/>
      <c r="B82" s="163"/>
      <c r="C82" s="212" t="s">
        <v>333</v>
      </c>
      <c r="D82" s="221" t="s">
        <v>153</v>
      </c>
      <c r="E82" s="173" t="s">
        <v>23</v>
      </c>
      <c r="F82" s="174">
        <v>-1.6</v>
      </c>
      <c r="G82" s="214"/>
      <c r="H82" s="214"/>
      <c r="I82" s="174">
        <v>0.4</v>
      </c>
      <c r="J82" s="174">
        <v>0.8</v>
      </c>
      <c r="K82" s="214"/>
      <c r="L82" s="176"/>
      <c r="M82" s="177"/>
      <c r="N82" s="163"/>
    </row>
    <row r="83" spans="1:15" s="6" customFormat="1" ht="13.5" customHeight="1" x14ac:dyDescent="0.2">
      <c r="A83" s="163"/>
      <c r="B83" s="163"/>
      <c r="C83" s="164" t="s">
        <v>334</v>
      </c>
      <c r="D83" s="215"/>
      <c r="E83" s="173" t="s">
        <v>24</v>
      </c>
      <c r="F83" s="176">
        <v>632</v>
      </c>
      <c r="G83" s="176">
        <v>610</v>
      </c>
      <c r="H83" s="176">
        <v>527</v>
      </c>
      <c r="I83" s="176">
        <v>610</v>
      </c>
      <c r="J83" s="176">
        <v>492</v>
      </c>
      <c r="K83" s="176">
        <v>445</v>
      </c>
      <c r="L83" s="176">
        <v>582</v>
      </c>
      <c r="M83" s="177"/>
      <c r="N83" s="182"/>
    </row>
    <row r="84" spans="1:15" s="6" customFormat="1" ht="13.5" customHeight="1" x14ac:dyDescent="0.2">
      <c r="A84" s="163"/>
      <c r="B84" s="163"/>
      <c r="C84" s="164" t="s">
        <v>335</v>
      </c>
      <c r="D84" s="215"/>
      <c r="E84" s="173" t="s">
        <v>25</v>
      </c>
      <c r="F84" s="176">
        <v>632</v>
      </c>
      <c r="G84" s="176">
        <v>1242</v>
      </c>
      <c r="H84" s="176">
        <v>1769</v>
      </c>
      <c r="I84" s="176">
        <v>2379</v>
      </c>
      <c r="J84" s="176">
        <v>2871</v>
      </c>
      <c r="K84" s="176">
        <v>3316</v>
      </c>
      <c r="L84" s="176">
        <v>3898</v>
      </c>
      <c r="M84" s="177"/>
      <c r="N84" s="182"/>
    </row>
    <row r="85" spans="1:15" s="6" customFormat="1" ht="13.5" customHeight="1" thickBot="1" x14ac:dyDescent="0.25">
      <c r="A85" s="183"/>
      <c r="B85" s="183"/>
      <c r="C85" s="219" t="s">
        <v>32</v>
      </c>
      <c r="D85" s="222"/>
      <c r="E85" s="186" t="s">
        <v>8</v>
      </c>
      <c r="F85" s="187">
        <v>15</v>
      </c>
      <c r="G85" s="187">
        <v>15</v>
      </c>
      <c r="H85" s="187">
        <v>17</v>
      </c>
      <c r="I85" s="187">
        <v>17</v>
      </c>
      <c r="J85" s="187">
        <v>16</v>
      </c>
      <c r="K85" s="187">
        <v>15</v>
      </c>
      <c r="L85" s="187">
        <v>14</v>
      </c>
      <c r="M85" s="189"/>
      <c r="N85" s="190"/>
    </row>
    <row r="86" spans="1:15" s="6" customFormat="1" ht="13.5" customHeight="1" thickTop="1" x14ac:dyDescent="0.2">
      <c r="A86" s="216">
        <v>15</v>
      </c>
      <c r="B86" s="216">
        <v>271</v>
      </c>
      <c r="C86" s="217" t="s">
        <v>448</v>
      </c>
      <c r="D86" s="218">
        <v>36220</v>
      </c>
      <c r="E86" s="166" t="s">
        <v>22</v>
      </c>
      <c r="F86" s="167">
        <v>17.14</v>
      </c>
      <c r="G86" s="167">
        <v>1.58</v>
      </c>
      <c r="H86" s="167">
        <v>10.85</v>
      </c>
      <c r="I86" s="167">
        <v>29.37</v>
      </c>
      <c r="J86" s="167">
        <v>4.78</v>
      </c>
      <c r="K86" s="167">
        <v>27.81</v>
      </c>
      <c r="L86" s="168" t="s">
        <v>449</v>
      </c>
      <c r="M86" s="169">
        <v>3823</v>
      </c>
      <c r="N86" s="163">
        <v>2</v>
      </c>
    </row>
    <row r="87" spans="1:15" s="6" customFormat="1" ht="13.5" customHeight="1" x14ac:dyDescent="0.2">
      <c r="A87" s="163"/>
      <c r="B87" s="163"/>
      <c r="C87" s="212" t="s">
        <v>168</v>
      </c>
      <c r="D87" s="221" t="s">
        <v>153</v>
      </c>
      <c r="E87" s="173" t="s">
        <v>23</v>
      </c>
      <c r="F87" s="174">
        <v>-1.6</v>
      </c>
      <c r="G87" s="214"/>
      <c r="H87" s="214"/>
      <c r="I87" s="174">
        <v>0.4</v>
      </c>
      <c r="J87" s="174">
        <v>1.6</v>
      </c>
      <c r="K87" s="214"/>
      <c r="L87" s="176"/>
      <c r="M87" s="177"/>
      <c r="N87" s="163"/>
    </row>
    <row r="88" spans="1:15" s="6" customFormat="1" ht="13.5" customHeight="1" x14ac:dyDescent="0.2">
      <c r="A88" s="163"/>
      <c r="B88" s="163"/>
      <c r="C88" s="164" t="s">
        <v>326</v>
      </c>
      <c r="D88" s="215"/>
      <c r="E88" s="173" t="s">
        <v>24</v>
      </c>
      <c r="F88" s="176">
        <v>581</v>
      </c>
      <c r="G88" s="176">
        <v>712</v>
      </c>
      <c r="H88" s="176">
        <v>585</v>
      </c>
      <c r="I88" s="176">
        <v>527</v>
      </c>
      <c r="J88" s="176">
        <v>500</v>
      </c>
      <c r="K88" s="176">
        <v>435</v>
      </c>
      <c r="L88" s="176">
        <v>483</v>
      </c>
      <c r="M88" s="177"/>
      <c r="N88" s="182"/>
    </row>
    <row r="89" spans="1:15" s="6" customFormat="1" ht="13.5" customHeight="1" x14ac:dyDescent="0.2">
      <c r="A89" s="163"/>
      <c r="B89" s="163"/>
      <c r="C89" s="164" t="s">
        <v>327</v>
      </c>
      <c r="D89" s="215"/>
      <c r="E89" s="173" t="s">
        <v>25</v>
      </c>
      <c r="F89" s="176">
        <v>581</v>
      </c>
      <c r="G89" s="176">
        <v>1293</v>
      </c>
      <c r="H89" s="176">
        <v>1878</v>
      </c>
      <c r="I89" s="176">
        <v>2405</v>
      </c>
      <c r="J89" s="176">
        <v>2905</v>
      </c>
      <c r="K89" s="176">
        <v>3340</v>
      </c>
      <c r="L89" s="176">
        <v>3823</v>
      </c>
      <c r="M89" s="177"/>
      <c r="N89" s="182"/>
    </row>
    <row r="90" spans="1:15" s="6" customFormat="1" ht="13.5" customHeight="1" thickBot="1" x14ac:dyDescent="0.25">
      <c r="A90" s="183"/>
      <c r="B90" s="183"/>
      <c r="C90" s="219" t="s">
        <v>32</v>
      </c>
      <c r="D90" s="222"/>
      <c r="E90" s="186" t="s">
        <v>8</v>
      </c>
      <c r="F90" s="187">
        <v>17</v>
      </c>
      <c r="G90" s="187">
        <v>14</v>
      </c>
      <c r="H90" s="187">
        <v>12</v>
      </c>
      <c r="I90" s="187">
        <v>14</v>
      </c>
      <c r="J90" s="187">
        <v>15</v>
      </c>
      <c r="K90" s="187">
        <v>14</v>
      </c>
      <c r="L90" s="187">
        <v>15</v>
      </c>
      <c r="M90" s="189"/>
      <c r="N90" s="190"/>
    </row>
    <row r="91" spans="1:15" s="5" customFormat="1" ht="13.5" customHeight="1" thickTop="1" x14ac:dyDescent="0.2">
      <c r="A91" s="216">
        <v>16</v>
      </c>
      <c r="B91" s="216">
        <v>187</v>
      </c>
      <c r="C91" s="217" t="s">
        <v>450</v>
      </c>
      <c r="D91" s="218">
        <v>36683</v>
      </c>
      <c r="E91" s="166" t="s">
        <v>22</v>
      </c>
      <c r="F91" s="167">
        <v>17.399999999999999</v>
      </c>
      <c r="G91" s="167">
        <v>1.61</v>
      </c>
      <c r="H91" s="167">
        <v>11</v>
      </c>
      <c r="I91" s="167">
        <v>29.84</v>
      </c>
      <c r="J91" s="167">
        <v>4.07</v>
      </c>
      <c r="K91" s="167">
        <v>28.5</v>
      </c>
      <c r="L91" s="168" t="s">
        <v>451</v>
      </c>
      <c r="M91" s="169">
        <v>3694</v>
      </c>
      <c r="N91" s="163">
        <v>2</v>
      </c>
      <c r="O91" s="6"/>
    </row>
    <row r="92" spans="1:15" s="5" customFormat="1" ht="13.5" customHeight="1" x14ac:dyDescent="0.2">
      <c r="A92" s="163"/>
      <c r="B92" s="163"/>
      <c r="C92" s="212" t="s">
        <v>238</v>
      </c>
      <c r="D92" s="221" t="s">
        <v>3</v>
      </c>
      <c r="E92" s="173" t="s">
        <v>23</v>
      </c>
      <c r="F92" s="174">
        <v>-0.4</v>
      </c>
      <c r="G92" s="214"/>
      <c r="H92" s="214"/>
      <c r="I92" s="174">
        <v>0.4</v>
      </c>
      <c r="J92" s="174">
        <v>1.3</v>
      </c>
      <c r="K92" s="214"/>
      <c r="L92" s="176"/>
      <c r="M92" s="177"/>
      <c r="N92" s="163"/>
      <c r="O92" s="6"/>
    </row>
    <row r="93" spans="1:15" s="5" customFormat="1" ht="13.5" customHeight="1" x14ac:dyDescent="0.2">
      <c r="A93" s="163"/>
      <c r="B93" s="163"/>
      <c r="C93" s="164" t="s">
        <v>130</v>
      </c>
      <c r="D93" s="215"/>
      <c r="E93" s="173" t="s">
        <v>24</v>
      </c>
      <c r="F93" s="176">
        <v>552</v>
      </c>
      <c r="G93" s="176">
        <v>747</v>
      </c>
      <c r="H93" s="176">
        <v>595</v>
      </c>
      <c r="I93" s="176">
        <v>493</v>
      </c>
      <c r="J93" s="176">
        <v>324</v>
      </c>
      <c r="K93" s="176">
        <v>448</v>
      </c>
      <c r="L93" s="176">
        <v>535</v>
      </c>
      <c r="M93" s="177"/>
      <c r="N93" s="182"/>
      <c r="O93" s="6"/>
    </row>
    <row r="94" spans="1:15" s="5" customFormat="1" ht="13.5" customHeight="1" x14ac:dyDescent="0.2">
      <c r="A94" s="163"/>
      <c r="B94" s="163"/>
      <c r="C94" s="164" t="s">
        <v>364</v>
      </c>
      <c r="D94" s="215"/>
      <c r="E94" s="173" t="s">
        <v>25</v>
      </c>
      <c r="F94" s="176">
        <v>552</v>
      </c>
      <c r="G94" s="176">
        <v>1299</v>
      </c>
      <c r="H94" s="176">
        <v>1894</v>
      </c>
      <c r="I94" s="176">
        <v>2387</v>
      </c>
      <c r="J94" s="176">
        <v>2711</v>
      </c>
      <c r="K94" s="176">
        <v>3159</v>
      </c>
      <c r="L94" s="176">
        <v>3694</v>
      </c>
      <c r="M94" s="177"/>
      <c r="N94" s="182"/>
      <c r="O94" s="6"/>
    </row>
    <row r="95" spans="1:15" s="5" customFormat="1" ht="13.5" customHeight="1" thickBot="1" x14ac:dyDescent="0.25">
      <c r="A95" s="183"/>
      <c r="B95" s="183"/>
      <c r="C95" s="219" t="s">
        <v>365</v>
      </c>
      <c r="D95" s="222"/>
      <c r="E95" s="186" t="s">
        <v>8</v>
      </c>
      <c r="F95" s="187">
        <v>18</v>
      </c>
      <c r="G95" s="187">
        <v>13</v>
      </c>
      <c r="H95" s="187">
        <v>11</v>
      </c>
      <c r="I95" s="187">
        <v>16</v>
      </c>
      <c r="J95" s="187">
        <v>17</v>
      </c>
      <c r="K95" s="187">
        <v>17</v>
      </c>
      <c r="L95" s="187">
        <v>17</v>
      </c>
      <c r="M95" s="189"/>
      <c r="N95" s="190"/>
      <c r="O95" s="6"/>
    </row>
    <row r="96" spans="1:15" s="5" customFormat="1" ht="13.5" customHeight="1" thickTop="1" x14ac:dyDescent="0.2">
      <c r="A96" s="216">
        <v>17</v>
      </c>
      <c r="B96" s="216">
        <v>265</v>
      </c>
      <c r="C96" s="217" t="s">
        <v>452</v>
      </c>
      <c r="D96" s="218">
        <v>37016</v>
      </c>
      <c r="E96" s="166" t="s">
        <v>22</v>
      </c>
      <c r="F96" s="167">
        <v>16.88</v>
      </c>
      <c r="G96" s="167">
        <v>1.37</v>
      </c>
      <c r="H96" s="167">
        <v>8.8800000000000008</v>
      </c>
      <c r="I96" s="167">
        <v>28.97</v>
      </c>
      <c r="J96" s="167">
        <v>4.3499999999999996</v>
      </c>
      <c r="K96" s="167">
        <v>20.57</v>
      </c>
      <c r="L96" s="168" t="s">
        <v>453</v>
      </c>
      <c r="M96" s="169">
        <v>3266</v>
      </c>
      <c r="N96" s="163">
        <v>3</v>
      </c>
    </row>
    <row r="97" spans="1:15" s="5" customFormat="1" ht="13.5" customHeight="1" x14ac:dyDescent="0.2">
      <c r="A97" s="163"/>
      <c r="B97" s="163"/>
      <c r="C97" s="212" t="s">
        <v>129</v>
      </c>
      <c r="D97" s="221" t="s">
        <v>153</v>
      </c>
      <c r="E97" s="173" t="s">
        <v>23</v>
      </c>
      <c r="F97" s="174">
        <v>-1.4</v>
      </c>
      <c r="G97" s="214"/>
      <c r="H97" s="214"/>
      <c r="I97" s="174">
        <v>0</v>
      </c>
      <c r="J97" s="174">
        <v>0</v>
      </c>
      <c r="K97" s="214"/>
      <c r="L97" s="176"/>
      <c r="M97" s="177"/>
      <c r="N97" s="163"/>
    </row>
    <row r="98" spans="1:15" s="5" customFormat="1" ht="13.5" customHeight="1" x14ac:dyDescent="0.2">
      <c r="A98" s="163"/>
      <c r="B98" s="163"/>
      <c r="C98" s="164" t="s">
        <v>454</v>
      </c>
      <c r="D98" s="215"/>
      <c r="E98" s="173" t="s">
        <v>24</v>
      </c>
      <c r="F98" s="176">
        <v>610</v>
      </c>
      <c r="G98" s="176">
        <v>481</v>
      </c>
      <c r="H98" s="176">
        <v>456</v>
      </c>
      <c r="I98" s="176">
        <v>556</v>
      </c>
      <c r="J98" s="176">
        <v>391</v>
      </c>
      <c r="K98" s="176">
        <v>299</v>
      </c>
      <c r="L98" s="176">
        <v>473</v>
      </c>
      <c r="M98" s="177"/>
      <c r="N98" s="182"/>
    </row>
    <row r="99" spans="1:15" s="5" customFormat="1" ht="13.5" customHeight="1" x14ac:dyDescent="0.2">
      <c r="A99" s="163"/>
      <c r="B99" s="163"/>
      <c r="C99" s="164" t="s">
        <v>455</v>
      </c>
      <c r="D99" s="215"/>
      <c r="E99" s="173" t="s">
        <v>25</v>
      </c>
      <c r="F99" s="176">
        <v>610</v>
      </c>
      <c r="G99" s="176">
        <v>1091</v>
      </c>
      <c r="H99" s="176">
        <v>1547</v>
      </c>
      <c r="I99" s="176">
        <v>2103</v>
      </c>
      <c r="J99" s="176">
        <v>2494</v>
      </c>
      <c r="K99" s="176">
        <v>2793</v>
      </c>
      <c r="L99" s="176">
        <v>3266</v>
      </c>
      <c r="M99" s="177"/>
      <c r="N99" s="182"/>
    </row>
    <row r="100" spans="1:15" s="5" customFormat="1" ht="13.5" customHeight="1" thickBot="1" x14ac:dyDescent="0.25">
      <c r="A100" s="183"/>
      <c r="B100" s="183"/>
      <c r="C100" s="219" t="s">
        <v>32</v>
      </c>
      <c r="D100" s="222"/>
      <c r="E100" s="186" t="s">
        <v>8</v>
      </c>
      <c r="F100" s="187">
        <v>16</v>
      </c>
      <c r="G100" s="187">
        <v>18</v>
      </c>
      <c r="H100" s="187">
        <v>18</v>
      </c>
      <c r="I100" s="187">
        <v>18</v>
      </c>
      <c r="J100" s="187">
        <v>18</v>
      </c>
      <c r="K100" s="187">
        <v>18</v>
      </c>
      <c r="L100" s="187">
        <v>18</v>
      </c>
      <c r="M100" s="189"/>
      <c r="N100" s="190"/>
    </row>
    <row r="101" spans="1:15" s="5" customFormat="1" ht="13.5" customHeight="1" thickTop="1" x14ac:dyDescent="0.2">
      <c r="A101" s="163">
        <v>18</v>
      </c>
      <c r="B101" s="163">
        <v>181</v>
      </c>
      <c r="C101" s="212" t="s">
        <v>456</v>
      </c>
      <c r="D101" s="213">
        <v>37270</v>
      </c>
      <c r="E101" s="173" t="s">
        <v>22</v>
      </c>
      <c r="F101" s="214">
        <v>18.11</v>
      </c>
      <c r="G101" s="214">
        <v>1.43</v>
      </c>
      <c r="H101" s="214">
        <v>8.2100000000000009</v>
      </c>
      <c r="I101" s="214">
        <v>30.36</v>
      </c>
      <c r="J101" s="214">
        <v>4.2300000000000004</v>
      </c>
      <c r="K101" s="214">
        <v>19.170000000000002</v>
      </c>
      <c r="L101" s="176" t="s">
        <v>457</v>
      </c>
      <c r="M101" s="177">
        <v>2905</v>
      </c>
      <c r="N101" s="163">
        <v>3</v>
      </c>
    </row>
    <row r="102" spans="1:15" s="5" customFormat="1" ht="13.5" customHeight="1" x14ac:dyDescent="0.2">
      <c r="A102" s="163"/>
      <c r="B102" s="163"/>
      <c r="C102" s="212" t="s">
        <v>76</v>
      </c>
      <c r="D102" s="221" t="s">
        <v>458</v>
      </c>
      <c r="E102" s="173" t="s">
        <v>23</v>
      </c>
      <c r="F102" s="174">
        <v>-0.4</v>
      </c>
      <c r="G102" s="214"/>
      <c r="H102" s="214"/>
      <c r="I102" s="174">
        <v>0.5</v>
      </c>
      <c r="J102" s="174">
        <v>0.3</v>
      </c>
      <c r="K102" s="214"/>
      <c r="L102" s="176"/>
      <c r="M102" s="177"/>
      <c r="N102" s="163"/>
    </row>
    <row r="103" spans="1:15" s="6" customFormat="1" ht="13.5" customHeight="1" x14ac:dyDescent="0.2">
      <c r="A103" s="163"/>
      <c r="B103" s="163"/>
      <c r="C103" s="164" t="s">
        <v>385</v>
      </c>
      <c r="D103" s="215"/>
      <c r="E103" s="173" t="s">
        <v>24</v>
      </c>
      <c r="F103" s="176">
        <v>477</v>
      </c>
      <c r="G103" s="176">
        <v>544</v>
      </c>
      <c r="H103" s="176">
        <v>413</v>
      </c>
      <c r="I103" s="176">
        <v>457</v>
      </c>
      <c r="J103" s="176">
        <v>362</v>
      </c>
      <c r="K103" s="176">
        <v>273</v>
      </c>
      <c r="L103" s="176">
        <v>379</v>
      </c>
      <c r="M103" s="177"/>
      <c r="N103" s="182"/>
      <c r="O103" s="5"/>
    </row>
    <row r="104" spans="1:15" s="6" customFormat="1" ht="13.5" customHeight="1" x14ac:dyDescent="0.2">
      <c r="A104" s="163"/>
      <c r="B104" s="163"/>
      <c r="C104" s="164" t="s">
        <v>386</v>
      </c>
      <c r="D104" s="215"/>
      <c r="E104" s="173" t="s">
        <v>25</v>
      </c>
      <c r="F104" s="176">
        <v>477</v>
      </c>
      <c r="G104" s="176">
        <v>1021</v>
      </c>
      <c r="H104" s="176">
        <v>1434</v>
      </c>
      <c r="I104" s="176">
        <v>1891</v>
      </c>
      <c r="J104" s="176">
        <v>2253</v>
      </c>
      <c r="K104" s="176">
        <v>2526</v>
      </c>
      <c r="L104" s="176">
        <v>2905</v>
      </c>
      <c r="M104" s="177"/>
      <c r="N104" s="182"/>
      <c r="O104" s="5"/>
    </row>
    <row r="105" spans="1:15" s="6" customFormat="1" ht="13.5" customHeight="1" thickBot="1" x14ac:dyDescent="0.25">
      <c r="A105" s="183"/>
      <c r="B105" s="183"/>
      <c r="C105" s="219" t="s">
        <v>32</v>
      </c>
      <c r="D105" s="222"/>
      <c r="E105" s="186" t="s">
        <v>8</v>
      </c>
      <c r="F105" s="187">
        <v>19</v>
      </c>
      <c r="G105" s="187">
        <v>19</v>
      </c>
      <c r="H105" s="187">
        <v>19</v>
      </c>
      <c r="I105" s="187">
        <v>19</v>
      </c>
      <c r="J105" s="187">
        <v>19</v>
      </c>
      <c r="K105" s="187">
        <v>20</v>
      </c>
      <c r="L105" s="187">
        <v>19</v>
      </c>
      <c r="M105" s="189"/>
      <c r="N105" s="190"/>
      <c r="O105" s="5"/>
    </row>
    <row r="106" spans="1:15" s="6" customFormat="1" ht="13.5" customHeight="1" thickTop="1" x14ac:dyDescent="0.2">
      <c r="A106" s="163">
        <v>19</v>
      </c>
      <c r="B106" s="163">
        <v>276</v>
      </c>
      <c r="C106" s="212" t="s">
        <v>459</v>
      </c>
      <c r="D106" s="213">
        <v>37184</v>
      </c>
      <c r="E106" s="173" t="s">
        <v>22</v>
      </c>
      <c r="F106" s="214">
        <v>19.29</v>
      </c>
      <c r="G106" s="214">
        <v>1.46</v>
      </c>
      <c r="H106" s="214">
        <v>9.1</v>
      </c>
      <c r="I106" s="214">
        <v>31.42</v>
      </c>
      <c r="J106" s="214">
        <v>4.32</v>
      </c>
      <c r="K106" s="214">
        <v>23.76</v>
      </c>
      <c r="L106" s="176" t="s">
        <v>460</v>
      </c>
      <c r="M106" s="177">
        <v>2889</v>
      </c>
      <c r="N106" s="163">
        <v>3</v>
      </c>
      <c r="O106" s="5"/>
    </row>
    <row r="107" spans="1:15" s="6" customFormat="1" ht="13.5" customHeight="1" x14ac:dyDescent="0.2">
      <c r="A107" s="163"/>
      <c r="B107" s="163"/>
      <c r="C107" s="212" t="s">
        <v>409</v>
      </c>
      <c r="D107" s="221" t="s">
        <v>153</v>
      </c>
      <c r="E107" s="173" t="s">
        <v>23</v>
      </c>
      <c r="F107" s="174">
        <v>-0.4</v>
      </c>
      <c r="G107" s="214"/>
      <c r="H107" s="214"/>
      <c r="I107" s="174">
        <v>0.7</v>
      </c>
      <c r="J107" s="174">
        <v>-0.2</v>
      </c>
      <c r="K107" s="214"/>
      <c r="L107" s="176"/>
      <c r="M107" s="177"/>
      <c r="N107" s="163"/>
      <c r="O107" s="5"/>
    </row>
    <row r="108" spans="1:15" s="6" customFormat="1" ht="13.5" customHeight="1" x14ac:dyDescent="0.2">
      <c r="A108" s="163"/>
      <c r="B108" s="163"/>
      <c r="C108" s="164" t="s">
        <v>414</v>
      </c>
      <c r="D108" s="215"/>
      <c r="E108" s="173" t="s">
        <v>24</v>
      </c>
      <c r="F108" s="176">
        <v>364</v>
      </c>
      <c r="G108" s="176">
        <v>577</v>
      </c>
      <c r="H108" s="176">
        <v>471</v>
      </c>
      <c r="I108" s="176">
        <v>387</v>
      </c>
      <c r="J108" s="176">
        <v>384</v>
      </c>
      <c r="K108" s="176">
        <v>359</v>
      </c>
      <c r="L108" s="176">
        <v>347</v>
      </c>
      <c r="M108" s="177"/>
      <c r="N108" s="182"/>
      <c r="O108" s="5"/>
    </row>
    <row r="109" spans="1:15" s="6" customFormat="1" ht="13.5" customHeight="1" x14ac:dyDescent="0.2">
      <c r="A109" s="163"/>
      <c r="B109" s="163"/>
      <c r="C109" s="164" t="s">
        <v>461</v>
      </c>
      <c r="D109" s="215"/>
      <c r="E109" s="173" t="s">
        <v>25</v>
      </c>
      <c r="F109" s="176">
        <v>364</v>
      </c>
      <c r="G109" s="176">
        <v>941</v>
      </c>
      <c r="H109" s="176">
        <v>1412</v>
      </c>
      <c r="I109" s="176">
        <v>1799</v>
      </c>
      <c r="J109" s="176">
        <v>2183</v>
      </c>
      <c r="K109" s="176">
        <v>2542</v>
      </c>
      <c r="L109" s="176">
        <v>2889</v>
      </c>
      <c r="M109" s="177"/>
      <c r="N109" s="182"/>
      <c r="O109" s="5"/>
    </row>
    <row r="110" spans="1:15" s="6" customFormat="1" ht="13.5" customHeight="1" thickBot="1" x14ac:dyDescent="0.25">
      <c r="A110" s="163"/>
      <c r="B110" s="163"/>
      <c r="C110" s="164" t="s">
        <v>462</v>
      </c>
      <c r="D110" s="227"/>
      <c r="E110" s="173" t="s">
        <v>8</v>
      </c>
      <c r="F110" s="176">
        <v>21</v>
      </c>
      <c r="G110" s="176">
        <v>21</v>
      </c>
      <c r="H110" s="176">
        <v>21</v>
      </c>
      <c r="I110" s="176">
        <v>20</v>
      </c>
      <c r="J110" s="176">
        <v>20</v>
      </c>
      <c r="K110" s="176">
        <v>19</v>
      </c>
      <c r="L110" s="176">
        <v>20</v>
      </c>
      <c r="M110" s="177"/>
      <c r="N110" s="190"/>
      <c r="O110" s="5"/>
    </row>
    <row r="111" spans="1:15" s="5" customFormat="1" ht="13.5" customHeight="1" thickTop="1" x14ac:dyDescent="0.2">
      <c r="A111" s="216">
        <v>20</v>
      </c>
      <c r="B111" s="216">
        <v>264</v>
      </c>
      <c r="C111" s="217" t="s">
        <v>463</v>
      </c>
      <c r="D111" s="218">
        <v>36930</v>
      </c>
      <c r="E111" s="166" t="s">
        <v>22</v>
      </c>
      <c r="F111" s="167">
        <v>18.510000000000002</v>
      </c>
      <c r="G111" s="167">
        <v>1.43</v>
      </c>
      <c r="H111" s="167">
        <v>8.57</v>
      </c>
      <c r="I111" s="167">
        <v>33.26</v>
      </c>
      <c r="J111" s="167">
        <v>4.26</v>
      </c>
      <c r="K111" s="167">
        <v>21.93</v>
      </c>
      <c r="L111" s="168" t="s">
        <v>464</v>
      </c>
      <c r="M111" s="169">
        <v>2685</v>
      </c>
      <c r="N111" s="163">
        <v>3</v>
      </c>
    </row>
    <row r="112" spans="1:15" s="5" customFormat="1" ht="13.5" customHeight="1" x14ac:dyDescent="0.2">
      <c r="A112" s="163"/>
      <c r="B112" s="163"/>
      <c r="C112" s="212" t="s">
        <v>465</v>
      </c>
      <c r="D112" s="221" t="s">
        <v>458</v>
      </c>
      <c r="E112" s="173" t="s">
        <v>23</v>
      </c>
      <c r="F112" s="174">
        <v>0.7</v>
      </c>
      <c r="G112" s="214"/>
      <c r="H112" s="214"/>
      <c r="I112" s="174">
        <v>0.7</v>
      </c>
      <c r="J112" s="174">
        <v>0.5</v>
      </c>
      <c r="K112" s="214"/>
      <c r="L112" s="176"/>
      <c r="M112" s="177"/>
      <c r="N112" s="163"/>
    </row>
    <row r="113" spans="1:15" s="5" customFormat="1" ht="13.5" customHeight="1" x14ac:dyDescent="0.2">
      <c r="A113" s="163"/>
      <c r="B113" s="163"/>
      <c r="C113" s="164" t="s">
        <v>466</v>
      </c>
      <c r="D113" s="215"/>
      <c r="E113" s="173" t="s">
        <v>24</v>
      </c>
      <c r="F113" s="176">
        <v>437</v>
      </c>
      <c r="G113" s="176">
        <v>544</v>
      </c>
      <c r="H113" s="176">
        <v>436</v>
      </c>
      <c r="I113" s="176">
        <v>279</v>
      </c>
      <c r="J113" s="176">
        <v>369</v>
      </c>
      <c r="K113" s="176">
        <v>325</v>
      </c>
      <c r="L113" s="176">
        <v>295</v>
      </c>
      <c r="M113" s="177"/>
      <c r="N113" s="182"/>
      <c r="O113" s="6"/>
    </row>
    <row r="114" spans="1:15" s="5" customFormat="1" ht="13.5" customHeight="1" x14ac:dyDescent="0.2">
      <c r="A114" s="163"/>
      <c r="B114" s="163"/>
      <c r="C114" s="164" t="s">
        <v>467</v>
      </c>
      <c r="D114" s="215"/>
      <c r="E114" s="173" t="s">
        <v>25</v>
      </c>
      <c r="F114" s="176">
        <v>437</v>
      </c>
      <c r="G114" s="176">
        <v>981</v>
      </c>
      <c r="H114" s="176">
        <v>1417</v>
      </c>
      <c r="I114" s="176">
        <v>1696</v>
      </c>
      <c r="J114" s="176">
        <v>2065</v>
      </c>
      <c r="K114" s="176">
        <v>2390</v>
      </c>
      <c r="L114" s="176">
        <v>2685</v>
      </c>
      <c r="M114" s="177"/>
      <c r="N114" s="182"/>
      <c r="O114" s="6"/>
    </row>
    <row r="115" spans="1:15" s="5" customFormat="1" ht="13.5" customHeight="1" thickBot="1" x14ac:dyDescent="0.25">
      <c r="A115" s="183"/>
      <c r="B115" s="183"/>
      <c r="C115" s="219" t="s">
        <v>32</v>
      </c>
      <c r="D115" s="222"/>
      <c r="E115" s="186" t="s">
        <v>8</v>
      </c>
      <c r="F115" s="187">
        <v>20</v>
      </c>
      <c r="G115" s="187">
        <v>20</v>
      </c>
      <c r="H115" s="187">
        <v>20</v>
      </c>
      <c r="I115" s="187">
        <v>21</v>
      </c>
      <c r="J115" s="187">
        <v>21</v>
      </c>
      <c r="K115" s="187">
        <v>21</v>
      </c>
      <c r="L115" s="187">
        <v>21</v>
      </c>
      <c r="M115" s="189"/>
      <c r="N115" s="190"/>
      <c r="O115" s="6"/>
    </row>
    <row r="116" spans="1:15" s="5" customFormat="1" ht="13.5" customHeight="1" thickTop="1" x14ac:dyDescent="0.2">
      <c r="A116" s="163"/>
      <c r="B116" s="163">
        <v>253</v>
      </c>
      <c r="C116" s="212" t="s">
        <v>468</v>
      </c>
      <c r="D116" s="213">
        <v>37125</v>
      </c>
      <c r="E116" s="173" t="s">
        <v>22</v>
      </c>
      <c r="F116" s="214">
        <v>15.82</v>
      </c>
      <c r="G116" s="214">
        <v>1.49</v>
      </c>
      <c r="H116" s="214">
        <v>12.36</v>
      </c>
      <c r="I116" s="214">
        <v>28.11</v>
      </c>
      <c r="J116" s="214">
        <v>4.82</v>
      </c>
      <c r="K116" s="214">
        <v>38.909999999999997</v>
      </c>
      <c r="L116" s="228" t="s">
        <v>469</v>
      </c>
      <c r="M116" s="177"/>
      <c r="N116" s="163"/>
    </row>
    <row r="117" spans="1:15" s="5" customFormat="1" ht="13.5" customHeight="1" x14ac:dyDescent="0.2">
      <c r="A117" s="163"/>
      <c r="B117" s="163"/>
      <c r="C117" s="212" t="s">
        <v>379</v>
      </c>
      <c r="D117" s="221" t="s">
        <v>153</v>
      </c>
      <c r="E117" s="173" t="s">
        <v>23</v>
      </c>
      <c r="F117" s="174">
        <v>-1.4</v>
      </c>
      <c r="G117" s="214"/>
      <c r="H117" s="214"/>
      <c r="I117" s="174">
        <v>0</v>
      </c>
      <c r="J117" s="174">
        <v>0</v>
      </c>
      <c r="K117" s="214"/>
      <c r="L117" s="176"/>
      <c r="M117" s="177"/>
      <c r="N117" s="163"/>
    </row>
    <row r="118" spans="1:15" s="6" customFormat="1" ht="13.5" customHeight="1" x14ac:dyDescent="0.2">
      <c r="A118" s="163"/>
      <c r="B118" s="163"/>
      <c r="C118" s="164" t="s">
        <v>470</v>
      </c>
      <c r="D118" s="215"/>
      <c r="E118" s="173" t="s">
        <v>24</v>
      </c>
      <c r="F118" s="176">
        <v>736</v>
      </c>
      <c r="G118" s="176">
        <v>610</v>
      </c>
      <c r="H118" s="176">
        <v>685</v>
      </c>
      <c r="I118" s="176">
        <v>622</v>
      </c>
      <c r="J118" s="176">
        <v>511</v>
      </c>
      <c r="K118" s="176">
        <v>646</v>
      </c>
      <c r="L118" s="176"/>
      <c r="M118" s="177"/>
      <c r="N118" s="182"/>
    </row>
    <row r="119" spans="1:15" s="6" customFormat="1" ht="13.5" customHeight="1" x14ac:dyDescent="0.2">
      <c r="A119" s="163"/>
      <c r="B119" s="163"/>
      <c r="C119" s="164" t="s">
        <v>471</v>
      </c>
      <c r="D119" s="215"/>
      <c r="E119" s="173" t="s">
        <v>25</v>
      </c>
      <c r="F119" s="176">
        <v>736</v>
      </c>
      <c r="G119" s="176">
        <v>1346</v>
      </c>
      <c r="H119" s="176">
        <v>2031</v>
      </c>
      <c r="I119" s="176">
        <v>2653</v>
      </c>
      <c r="J119" s="176">
        <v>3164</v>
      </c>
      <c r="K119" s="176">
        <v>3810</v>
      </c>
      <c r="L119" s="176"/>
      <c r="M119" s="177"/>
      <c r="N119" s="182"/>
    </row>
    <row r="120" spans="1:15" s="6" customFormat="1" ht="13.5" customHeight="1" thickBot="1" x14ac:dyDescent="0.25">
      <c r="A120" s="163"/>
      <c r="B120" s="163"/>
      <c r="C120" s="219" t="s">
        <v>32</v>
      </c>
      <c r="D120" s="222"/>
      <c r="E120" s="173" t="s">
        <v>8</v>
      </c>
      <c r="F120" s="176">
        <v>8</v>
      </c>
      <c r="G120" s="176">
        <v>12</v>
      </c>
      <c r="H120" s="176">
        <v>8</v>
      </c>
      <c r="I120" s="176">
        <v>9</v>
      </c>
      <c r="J120" s="176">
        <v>9</v>
      </c>
      <c r="K120" s="176">
        <v>7</v>
      </c>
      <c r="L120" s="176"/>
      <c r="M120" s="177"/>
      <c r="N120" s="190"/>
    </row>
    <row r="121" spans="1:15" s="6" customFormat="1" ht="13.5" customHeight="1" thickTop="1" x14ac:dyDescent="0.2">
      <c r="A121" s="216"/>
      <c r="B121" s="216">
        <v>607</v>
      </c>
      <c r="C121" s="212" t="s">
        <v>472</v>
      </c>
      <c r="D121" s="213">
        <v>36212</v>
      </c>
      <c r="E121" s="166" t="s">
        <v>22</v>
      </c>
      <c r="F121" s="198" t="s">
        <v>340</v>
      </c>
      <c r="G121" s="167"/>
      <c r="H121" s="167"/>
      <c r="I121" s="167"/>
      <c r="J121" s="167"/>
      <c r="K121" s="167"/>
      <c r="L121" s="168"/>
      <c r="M121" s="169"/>
      <c r="N121" s="163"/>
    </row>
    <row r="122" spans="1:15" s="6" customFormat="1" ht="13.5" customHeight="1" x14ac:dyDescent="0.2">
      <c r="A122" s="163"/>
      <c r="B122" s="163"/>
      <c r="C122" s="212" t="s">
        <v>152</v>
      </c>
      <c r="D122" s="221" t="s">
        <v>153</v>
      </c>
      <c r="E122" s="173" t="s">
        <v>23</v>
      </c>
      <c r="F122" s="174"/>
      <c r="G122" s="214"/>
      <c r="H122" s="214"/>
      <c r="I122" s="174"/>
      <c r="J122" s="174"/>
      <c r="K122" s="214"/>
      <c r="L122" s="176"/>
      <c r="M122" s="177"/>
      <c r="N122" s="163"/>
    </row>
    <row r="123" spans="1:15" s="6" customFormat="1" ht="13.5" customHeight="1" x14ac:dyDescent="0.2">
      <c r="A123" s="163"/>
      <c r="B123" s="163"/>
      <c r="C123" s="164" t="s">
        <v>296</v>
      </c>
      <c r="D123" s="215"/>
      <c r="E123" s="173" t="s">
        <v>24</v>
      </c>
      <c r="F123" s="176"/>
      <c r="G123" s="176"/>
      <c r="H123" s="176"/>
      <c r="I123" s="176"/>
      <c r="J123" s="176"/>
      <c r="K123" s="176"/>
      <c r="L123" s="176"/>
      <c r="M123" s="177"/>
      <c r="N123" s="182"/>
    </row>
    <row r="124" spans="1:15" s="6" customFormat="1" ht="13.5" customHeight="1" x14ac:dyDescent="0.2">
      <c r="A124" s="163"/>
      <c r="B124" s="163"/>
      <c r="C124" s="164" t="s">
        <v>473</v>
      </c>
      <c r="D124" s="215"/>
      <c r="E124" s="173" t="s">
        <v>25</v>
      </c>
      <c r="F124" s="176"/>
      <c r="G124" s="176"/>
      <c r="H124" s="176"/>
      <c r="I124" s="176"/>
      <c r="J124" s="176"/>
      <c r="K124" s="176"/>
      <c r="L124" s="176"/>
      <c r="M124" s="177"/>
      <c r="N124" s="182"/>
    </row>
    <row r="125" spans="1:15" s="6" customFormat="1" ht="13.5" customHeight="1" thickBot="1" x14ac:dyDescent="0.25">
      <c r="A125" s="183"/>
      <c r="B125" s="183"/>
      <c r="C125" s="219" t="s">
        <v>474</v>
      </c>
      <c r="D125" s="222"/>
      <c r="E125" s="186" t="s">
        <v>8</v>
      </c>
      <c r="F125" s="187"/>
      <c r="G125" s="187"/>
      <c r="H125" s="187"/>
      <c r="I125" s="187"/>
      <c r="J125" s="187"/>
      <c r="K125" s="187"/>
      <c r="L125" s="187"/>
      <c r="M125" s="189"/>
      <c r="N125" s="190"/>
    </row>
    <row r="126" spans="1:15" s="6" customFormat="1" ht="13.5" customHeight="1" collapsed="1" thickTop="1" x14ac:dyDescent="0.2">
      <c r="B126" s="163"/>
      <c r="C126" s="163"/>
      <c r="D126" s="164"/>
      <c r="E126" s="215"/>
      <c r="F126" s="208"/>
      <c r="G126" s="176"/>
      <c r="H126" s="176"/>
      <c r="I126" s="176"/>
      <c r="J126" s="176"/>
      <c r="K126" s="176"/>
      <c r="L126" s="176"/>
      <c r="M126" s="176"/>
      <c r="N126" s="194"/>
    </row>
    <row r="127" spans="1:15" s="6" customFormat="1" ht="13.5" customHeight="1" x14ac:dyDescent="0.2">
      <c r="A127" s="163"/>
      <c r="B127" s="163"/>
      <c r="C127" s="229" t="s">
        <v>26</v>
      </c>
      <c r="D127" s="230"/>
      <c r="E127" s="229"/>
      <c r="F127" s="231"/>
      <c r="G127" s="232"/>
      <c r="H127" s="233"/>
      <c r="I127" s="234" t="s">
        <v>27</v>
      </c>
      <c r="K127" s="179"/>
      <c r="L127" s="170"/>
      <c r="M127" s="170"/>
      <c r="N127" s="170"/>
    </row>
    <row r="128" spans="1:15" s="6" customFormat="1" ht="13.5" customHeight="1" x14ac:dyDescent="0.2">
      <c r="A128" s="163"/>
      <c r="B128" s="163"/>
      <c r="C128" s="229"/>
      <c r="D128" s="230"/>
      <c r="E128" s="229"/>
      <c r="F128" s="231"/>
      <c r="G128" s="232"/>
      <c r="H128" s="233"/>
      <c r="I128" s="231"/>
      <c r="K128" s="170"/>
      <c r="L128" s="170"/>
      <c r="M128" s="170"/>
      <c r="N128" s="170"/>
    </row>
    <row r="129" spans="1:14" s="6" customFormat="1" ht="13.5" customHeight="1" x14ac:dyDescent="0.2">
      <c r="A129" s="163"/>
      <c r="B129" s="163"/>
      <c r="C129" s="229" t="s">
        <v>28</v>
      </c>
      <c r="D129" s="230"/>
      <c r="E129" s="229"/>
      <c r="F129" s="231"/>
      <c r="G129" s="232"/>
      <c r="H129" s="233"/>
      <c r="I129" s="234" t="s">
        <v>29</v>
      </c>
      <c r="K129" s="170"/>
      <c r="L129" s="170"/>
      <c r="M129" s="170"/>
      <c r="N129" s="170"/>
    </row>
    <row r="130" spans="1:14" s="6" customFormat="1" ht="13.5" customHeight="1" x14ac:dyDescent="0.2">
      <c r="A130" s="163"/>
      <c r="B130" s="163"/>
      <c r="C130" s="164"/>
      <c r="D130" s="215"/>
      <c r="E130" s="208"/>
      <c r="F130" s="176"/>
      <c r="G130" s="176"/>
      <c r="H130" s="176"/>
      <c r="I130" s="176"/>
      <c r="J130" s="176"/>
      <c r="K130" s="176"/>
      <c r="L130" s="176"/>
      <c r="M130" s="194"/>
      <c r="N130" s="182"/>
    </row>
    <row r="131" spans="1:14" s="6" customFormat="1" ht="13.5" customHeight="1" x14ac:dyDescent="0.2">
      <c r="A131" s="163"/>
      <c r="B131" s="163"/>
      <c r="C131" s="164"/>
      <c r="D131" s="215"/>
      <c r="E131" s="208"/>
      <c r="F131" s="176"/>
      <c r="G131" s="176"/>
      <c r="H131" s="176"/>
      <c r="I131" s="176"/>
      <c r="J131" s="176"/>
      <c r="K131" s="176"/>
      <c r="L131" s="176"/>
      <c r="M131" s="194"/>
      <c r="N131" s="182"/>
    </row>
    <row r="132" spans="1:14" s="6" customFormat="1" ht="13.5" customHeight="1" x14ac:dyDescent="0.2">
      <c r="A132" s="163"/>
      <c r="B132" s="163"/>
      <c r="C132" s="164"/>
      <c r="D132" s="215"/>
      <c r="E132" s="208"/>
      <c r="F132" s="176"/>
      <c r="G132" s="176"/>
      <c r="H132" s="176"/>
      <c r="I132" s="176"/>
      <c r="J132" s="176"/>
      <c r="K132" s="176"/>
      <c r="L132" s="176"/>
      <c r="M132" s="194"/>
      <c r="N132" s="182"/>
    </row>
    <row r="133" spans="1:14" s="6" customFormat="1" ht="13.5" customHeight="1" x14ac:dyDescent="0.2">
      <c r="A133" s="163"/>
      <c r="B133" s="163"/>
      <c r="C133" s="164"/>
      <c r="D133" s="215"/>
      <c r="E133" s="208"/>
      <c r="F133" s="176"/>
      <c r="G133" s="176"/>
      <c r="H133" s="176"/>
      <c r="I133" s="176"/>
      <c r="J133" s="176"/>
      <c r="K133" s="176"/>
      <c r="L133" s="176"/>
      <c r="M133" s="194"/>
      <c r="N133" s="182"/>
    </row>
    <row r="134" spans="1:14" s="6" customFormat="1" ht="13.5" customHeight="1" x14ac:dyDescent="0.2">
      <c r="A134" s="163"/>
      <c r="B134" s="163"/>
      <c r="C134" s="164"/>
      <c r="D134" s="215"/>
      <c r="E134" s="208"/>
      <c r="F134" s="176"/>
      <c r="G134" s="176"/>
      <c r="H134" s="176"/>
      <c r="I134" s="176"/>
      <c r="J134" s="176"/>
      <c r="K134" s="176"/>
      <c r="L134" s="176"/>
      <c r="M134" s="194"/>
      <c r="N134" s="182"/>
    </row>
    <row r="135" spans="1:14" s="6" customFormat="1" ht="13.5" customHeight="1" x14ac:dyDescent="0.2">
      <c r="A135" s="163"/>
      <c r="B135" s="163"/>
      <c r="C135" s="164"/>
      <c r="D135" s="215"/>
      <c r="E135" s="208"/>
      <c r="F135" s="176"/>
      <c r="G135" s="176"/>
      <c r="H135" s="176"/>
      <c r="I135" s="176"/>
      <c r="J135" s="176"/>
      <c r="K135" s="176"/>
      <c r="L135" s="176"/>
      <c r="M135" s="194"/>
      <c r="N135" s="182"/>
    </row>
    <row r="136" spans="1:14" s="6" customFormat="1" ht="13.5" customHeight="1" x14ac:dyDescent="0.2">
      <c r="A136" s="163"/>
      <c r="B136" s="163"/>
      <c r="C136" s="164"/>
      <c r="D136" s="215"/>
      <c r="E136" s="208"/>
      <c r="F136" s="176"/>
      <c r="G136" s="176"/>
      <c r="H136" s="176"/>
      <c r="I136" s="176"/>
      <c r="J136" s="176"/>
      <c r="K136" s="176"/>
      <c r="L136" s="176"/>
      <c r="M136" s="194"/>
      <c r="N136" s="182"/>
    </row>
    <row r="137" spans="1:14" s="6" customFormat="1" ht="13.5" customHeight="1" x14ac:dyDescent="0.2">
      <c r="A137" s="163"/>
      <c r="B137" s="163"/>
      <c r="C137" s="164"/>
      <c r="D137" s="215"/>
      <c r="E137" s="208"/>
      <c r="F137" s="176"/>
      <c r="G137" s="176"/>
      <c r="H137" s="176"/>
      <c r="I137" s="176"/>
      <c r="J137" s="176"/>
      <c r="K137" s="176"/>
      <c r="L137" s="176"/>
      <c r="M137" s="194"/>
      <c r="N137" s="182"/>
    </row>
    <row r="138" spans="1:14" s="6" customFormat="1" ht="13.5" customHeight="1" x14ac:dyDescent="0.2">
      <c r="A138" s="163"/>
      <c r="B138" s="163"/>
      <c r="C138" s="164"/>
      <c r="D138" s="215"/>
      <c r="E138" s="208"/>
      <c r="F138" s="176"/>
      <c r="G138" s="176"/>
      <c r="H138" s="176"/>
      <c r="I138" s="176"/>
      <c r="J138" s="176"/>
      <c r="K138" s="176"/>
      <c r="L138" s="176"/>
      <c r="M138" s="194"/>
      <c r="N138" s="182"/>
    </row>
    <row r="139" spans="1:14" s="6" customFormat="1" ht="13.5" customHeight="1" x14ac:dyDescent="0.2">
      <c r="A139" s="163"/>
      <c r="B139" s="163"/>
      <c r="C139" s="164"/>
      <c r="D139" s="215"/>
      <c r="E139" s="208"/>
      <c r="F139" s="176"/>
      <c r="G139" s="176"/>
      <c r="H139" s="176"/>
      <c r="I139" s="176"/>
      <c r="J139" s="176"/>
      <c r="K139" s="176"/>
      <c r="L139" s="176"/>
      <c r="M139" s="194"/>
      <c r="N139" s="182"/>
    </row>
    <row r="140" spans="1:14" s="6" customFormat="1" ht="13.5" customHeight="1" x14ac:dyDescent="0.2">
      <c r="A140" s="163"/>
      <c r="B140" s="163"/>
      <c r="C140" s="164"/>
      <c r="D140" s="215"/>
      <c r="E140" s="208"/>
      <c r="F140" s="176"/>
      <c r="G140" s="176"/>
      <c r="H140" s="176"/>
      <c r="I140" s="176"/>
      <c r="J140" s="176"/>
      <c r="K140" s="176"/>
      <c r="L140" s="176"/>
      <c r="M140" s="194"/>
      <c r="N140" s="182"/>
    </row>
    <row r="141" spans="1:14" s="6" customFormat="1" ht="13.5" customHeight="1" x14ac:dyDescent="0.2">
      <c r="A141" s="163"/>
      <c r="B141" s="163"/>
      <c r="C141" s="164"/>
      <c r="D141" s="215"/>
      <c r="E141" s="208"/>
      <c r="F141" s="176"/>
      <c r="G141" s="176"/>
      <c r="H141" s="176"/>
      <c r="I141" s="176"/>
      <c r="J141" s="176"/>
      <c r="K141" s="176"/>
      <c r="L141" s="176"/>
      <c r="M141" s="194"/>
      <c r="N141" s="182"/>
    </row>
    <row r="142" spans="1:14" s="6" customFormat="1" ht="13.5" customHeight="1" x14ac:dyDescent="0.2">
      <c r="A142" s="163"/>
      <c r="B142" s="163"/>
      <c r="C142" s="164"/>
      <c r="D142" s="215"/>
      <c r="E142" s="208"/>
      <c r="F142" s="176"/>
      <c r="G142" s="176"/>
      <c r="H142" s="176"/>
      <c r="I142" s="176"/>
      <c r="J142" s="176"/>
      <c r="K142" s="176"/>
      <c r="L142" s="176"/>
      <c r="M142" s="194"/>
      <c r="N142" s="182"/>
    </row>
    <row r="143" spans="1:14" s="6" customFormat="1" ht="13.5" customHeight="1" x14ac:dyDescent="0.2">
      <c r="A143" s="163"/>
      <c r="B143" s="163"/>
      <c r="C143" s="164"/>
      <c r="D143" s="215"/>
      <c r="E143" s="208"/>
      <c r="F143" s="176"/>
      <c r="G143" s="176"/>
      <c r="H143" s="176"/>
      <c r="I143" s="176"/>
      <c r="J143" s="176"/>
      <c r="K143" s="176"/>
      <c r="L143" s="176"/>
      <c r="M143" s="194"/>
      <c r="N143" s="182"/>
    </row>
    <row r="144" spans="1:14" s="6" customFormat="1" ht="13.5" customHeight="1" x14ac:dyDescent="0.2">
      <c r="A144" s="163"/>
      <c r="B144" s="163"/>
      <c r="C144" s="164"/>
      <c r="D144" s="215"/>
      <c r="E144" s="208"/>
      <c r="F144" s="176"/>
      <c r="G144" s="176"/>
      <c r="H144" s="176"/>
      <c r="I144" s="176"/>
      <c r="J144" s="176"/>
      <c r="K144" s="176"/>
      <c r="L144" s="176"/>
      <c r="M144" s="194"/>
      <c r="N144" s="182"/>
    </row>
    <row r="145" spans="1:14" s="6" customFormat="1" ht="13.5" customHeight="1" x14ac:dyDescent="0.2">
      <c r="A145" s="163"/>
      <c r="B145" s="163"/>
      <c r="C145" s="164"/>
      <c r="D145" s="215"/>
      <c r="E145" s="208"/>
      <c r="F145" s="176"/>
      <c r="G145" s="176"/>
      <c r="H145" s="176"/>
      <c r="I145" s="176"/>
      <c r="J145" s="176"/>
      <c r="K145" s="176"/>
      <c r="L145" s="176"/>
      <c r="M145" s="194"/>
      <c r="N145" s="182"/>
    </row>
    <row r="146" spans="1:14" s="6" customFormat="1" ht="13.5" customHeight="1" x14ac:dyDescent="0.2">
      <c r="A146" s="163"/>
      <c r="B146" s="163"/>
      <c r="C146" s="164"/>
      <c r="D146" s="215"/>
      <c r="E146" s="208"/>
      <c r="F146" s="176"/>
      <c r="G146" s="176"/>
      <c r="H146" s="176"/>
      <c r="I146" s="176"/>
      <c r="J146" s="176"/>
      <c r="K146" s="176"/>
      <c r="L146" s="176"/>
      <c r="M146" s="194"/>
      <c r="N146" s="182"/>
    </row>
    <row r="147" spans="1:14" s="6" customFormat="1" ht="13.5" customHeight="1" x14ac:dyDescent="0.2">
      <c r="A147" s="163"/>
      <c r="B147" s="163"/>
      <c r="C147" s="164"/>
      <c r="D147" s="215"/>
      <c r="E147" s="208"/>
      <c r="F147" s="176"/>
      <c r="G147" s="176"/>
      <c r="H147" s="176"/>
      <c r="I147" s="176"/>
      <c r="J147" s="176"/>
      <c r="K147" s="176"/>
      <c r="L147" s="176"/>
      <c r="M147" s="194"/>
      <c r="N147" s="182"/>
    </row>
    <row r="148" spans="1:14" s="6" customFormat="1" ht="13.5" customHeight="1" x14ac:dyDescent="0.2">
      <c r="A148" s="163"/>
      <c r="B148" s="163"/>
      <c r="C148" s="164"/>
      <c r="D148" s="215"/>
      <c r="E148" s="208"/>
      <c r="F148" s="176"/>
      <c r="G148" s="176"/>
      <c r="H148" s="176"/>
      <c r="I148" s="176"/>
      <c r="J148" s="176"/>
      <c r="K148" s="176"/>
      <c r="L148" s="176"/>
      <c r="M148" s="194"/>
      <c r="N148" s="182"/>
    </row>
    <row r="149" spans="1:14" s="6" customFormat="1" ht="13.5" customHeight="1" x14ac:dyDescent="0.2">
      <c r="A149" s="163"/>
      <c r="B149" s="163"/>
      <c r="C149" s="164"/>
      <c r="D149" s="215"/>
      <c r="E149" s="208"/>
      <c r="F149" s="176"/>
      <c r="G149" s="176"/>
      <c r="H149" s="176"/>
      <c r="I149" s="176"/>
      <c r="J149" s="176"/>
      <c r="K149" s="176"/>
      <c r="L149" s="176"/>
      <c r="M149" s="194"/>
      <c r="N149" s="182"/>
    </row>
    <row r="150" spans="1:14" s="6" customFormat="1" ht="13.5" customHeight="1" x14ac:dyDescent="0.2">
      <c r="A150" s="163"/>
      <c r="B150" s="163"/>
      <c r="C150" s="164"/>
      <c r="D150" s="215"/>
      <c r="E150" s="208"/>
      <c r="F150" s="176"/>
      <c r="G150" s="176"/>
      <c r="H150" s="176"/>
      <c r="I150" s="176"/>
      <c r="J150" s="176"/>
      <c r="K150" s="176"/>
      <c r="L150" s="176"/>
      <c r="M150" s="194"/>
      <c r="N150" s="182"/>
    </row>
    <row r="151" spans="1:14" s="6" customFormat="1" ht="13.5" customHeight="1" x14ac:dyDescent="0.2">
      <c r="A151" s="163"/>
      <c r="B151" s="163"/>
      <c r="C151" s="164"/>
      <c r="D151" s="215"/>
      <c r="E151" s="208"/>
      <c r="F151" s="176"/>
      <c r="G151" s="176"/>
      <c r="H151" s="176"/>
      <c r="I151" s="176"/>
      <c r="J151" s="176"/>
      <c r="K151" s="176"/>
      <c r="L151" s="176"/>
      <c r="M151" s="194"/>
      <c r="N151" s="182"/>
    </row>
    <row r="152" spans="1:14" s="6" customFormat="1" ht="13.5" customHeight="1" x14ac:dyDescent="0.2">
      <c r="A152" s="163"/>
      <c r="B152" s="163"/>
      <c r="C152" s="164"/>
      <c r="D152" s="215"/>
      <c r="E152" s="208"/>
      <c r="F152" s="176"/>
      <c r="G152" s="176"/>
      <c r="H152" s="176"/>
      <c r="I152" s="176"/>
      <c r="J152" s="176"/>
      <c r="K152" s="176"/>
      <c r="L152" s="176"/>
      <c r="M152" s="194"/>
      <c r="N152" s="182"/>
    </row>
    <row r="153" spans="1:14" s="6" customFormat="1" ht="13.5" customHeight="1" x14ac:dyDescent="0.2">
      <c r="A153" s="163"/>
      <c r="B153" s="163"/>
      <c r="C153" s="164"/>
      <c r="D153" s="215"/>
      <c r="E153" s="208"/>
      <c r="F153" s="176"/>
      <c r="G153" s="176"/>
      <c r="H153" s="176"/>
      <c r="I153" s="176"/>
      <c r="J153" s="176"/>
      <c r="K153" s="176"/>
      <c r="L153" s="176"/>
      <c r="M153" s="194"/>
      <c r="N153" s="182"/>
    </row>
    <row r="154" spans="1:14" s="6" customFormat="1" ht="13.5" customHeight="1" x14ac:dyDescent="0.2">
      <c r="A154" s="163"/>
      <c r="B154" s="163"/>
      <c r="C154" s="164"/>
      <c r="D154" s="215"/>
      <c r="E154" s="208"/>
      <c r="F154" s="176"/>
      <c r="G154" s="176"/>
      <c r="H154" s="176"/>
      <c r="I154" s="176"/>
      <c r="J154" s="176"/>
      <c r="K154" s="176"/>
      <c r="L154" s="176"/>
      <c r="M154" s="194"/>
      <c r="N154" s="182"/>
    </row>
    <row r="155" spans="1:14" s="6" customFormat="1" ht="13.5" customHeight="1" x14ac:dyDescent="0.2">
      <c r="A155" s="163"/>
      <c r="B155" s="163"/>
      <c r="C155" s="164"/>
      <c r="D155" s="215"/>
      <c r="E155" s="208"/>
      <c r="F155" s="176"/>
      <c r="G155" s="176"/>
      <c r="H155" s="176"/>
      <c r="I155" s="176"/>
      <c r="J155" s="176"/>
      <c r="K155" s="176"/>
      <c r="L155" s="176"/>
      <c r="M155" s="194"/>
      <c r="N155" s="182"/>
    </row>
    <row r="156" spans="1:14" s="6" customFormat="1" ht="13.5" customHeight="1" x14ac:dyDescent="0.2">
      <c r="A156" s="163"/>
      <c r="B156" s="163"/>
      <c r="C156" s="164"/>
      <c r="D156" s="215"/>
      <c r="E156" s="208"/>
      <c r="F156" s="176"/>
      <c r="G156" s="176"/>
      <c r="H156" s="176"/>
      <c r="I156" s="176"/>
      <c r="J156" s="176"/>
      <c r="K156" s="176"/>
      <c r="L156" s="176"/>
      <c r="M156" s="194"/>
      <c r="N156" s="182"/>
    </row>
    <row r="157" spans="1:14" s="6" customFormat="1" ht="13.5" customHeight="1" x14ac:dyDescent="0.2">
      <c r="A157" s="163"/>
      <c r="B157" s="163"/>
      <c r="C157" s="164"/>
      <c r="D157" s="215"/>
      <c r="E157" s="208"/>
      <c r="F157" s="176"/>
      <c r="G157" s="176"/>
      <c r="H157" s="176"/>
      <c r="I157" s="176"/>
      <c r="J157" s="176"/>
      <c r="K157" s="176"/>
      <c r="L157" s="176"/>
      <c r="M157" s="194"/>
      <c r="N157" s="182"/>
    </row>
    <row r="158" spans="1:14" s="6" customFormat="1" ht="13.5" customHeight="1" x14ac:dyDescent="0.2">
      <c r="A158" s="163"/>
      <c r="B158" s="163"/>
      <c r="C158" s="164"/>
      <c r="D158" s="215"/>
      <c r="E158" s="208"/>
      <c r="F158" s="176"/>
      <c r="G158" s="176"/>
      <c r="H158" s="176"/>
      <c r="I158" s="176"/>
      <c r="J158" s="176"/>
      <c r="K158" s="176"/>
      <c r="L158" s="176"/>
      <c r="M158" s="194"/>
      <c r="N158" s="182"/>
    </row>
    <row r="159" spans="1:14" s="6" customFormat="1" ht="13.5" customHeight="1" x14ac:dyDescent="0.2">
      <c r="A159" s="163"/>
      <c r="B159" s="163"/>
      <c r="C159" s="164"/>
      <c r="D159" s="215"/>
      <c r="E159" s="208"/>
      <c r="F159" s="176"/>
      <c r="G159" s="176"/>
      <c r="H159" s="176"/>
      <c r="I159" s="176"/>
      <c r="J159" s="176"/>
      <c r="K159" s="176"/>
      <c r="L159" s="176"/>
      <c r="M159" s="194"/>
      <c r="N159" s="182"/>
    </row>
    <row r="160" spans="1:14" s="6" customFormat="1" ht="13.5" customHeight="1" x14ac:dyDescent="0.2">
      <c r="A160" s="163"/>
      <c r="B160" s="163"/>
      <c r="C160" s="164"/>
      <c r="D160" s="215"/>
      <c r="E160" s="208"/>
      <c r="F160" s="176"/>
      <c r="G160" s="176"/>
      <c r="H160" s="176"/>
      <c r="I160" s="176"/>
      <c r="J160" s="176"/>
      <c r="K160" s="176"/>
      <c r="L160" s="176"/>
      <c r="M160" s="194"/>
      <c r="N160" s="182"/>
    </row>
    <row r="161" spans="2:14" s="6" customFormat="1" ht="13.5" customHeight="1" x14ac:dyDescent="0.2">
      <c r="B161" s="170"/>
      <c r="D161" s="154"/>
      <c r="F161" s="170"/>
      <c r="H161" s="170"/>
      <c r="J161" s="170"/>
      <c r="K161" s="170"/>
      <c r="L161" s="170"/>
      <c r="M161" s="209"/>
      <c r="N161" s="209"/>
    </row>
    <row r="162" spans="2:14" s="1" customFormat="1" x14ac:dyDescent="0.2">
      <c r="B162" s="134"/>
      <c r="D162" s="135"/>
      <c r="G162" s="134"/>
      <c r="I162" s="134"/>
      <c r="J162" s="134"/>
      <c r="K162" s="139"/>
      <c r="L162" s="139"/>
      <c r="M162" s="139"/>
      <c r="N162" s="139"/>
    </row>
    <row r="163" spans="2:14" s="1" customFormat="1" x14ac:dyDescent="0.2">
      <c r="B163" s="134"/>
      <c r="D163" s="135"/>
      <c r="G163" s="134"/>
      <c r="I163" s="134"/>
      <c r="J163" s="134"/>
      <c r="K163" s="139"/>
      <c r="L163" s="139"/>
      <c r="M163" s="139"/>
      <c r="N163" s="139"/>
    </row>
    <row r="164" spans="2:14" s="1" customFormat="1" x14ac:dyDescent="0.2">
      <c r="B164" s="134"/>
      <c r="D164" s="135"/>
      <c r="G164" s="134"/>
      <c r="I164" s="134"/>
      <c r="J164" s="134"/>
      <c r="K164" s="139"/>
      <c r="L164" s="139"/>
      <c r="M164" s="139"/>
      <c r="N164" s="139"/>
    </row>
    <row r="165" spans="2:14" s="1" customFormat="1" x14ac:dyDescent="0.2">
      <c r="B165" s="134"/>
      <c r="D165" s="135"/>
      <c r="G165" s="134"/>
      <c r="I165" s="134"/>
      <c r="J165" s="134"/>
      <c r="K165" s="139"/>
      <c r="L165" s="139"/>
      <c r="M165" s="139"/>
      <c r="N165" s="139"/>
    </row>
    <row r="166" spans="2:14" s="1" customFormat="1" x14ac:dyDescent="0.2">
      <c r="B166" s="134"/>
      <c r="D166" s="135"/>
      <c r="G166" s="134"/>
      <c r="I166" s="134"/>
      <c r="J166" s="134"/>
      <c r="K166" s="139"/>
      <c r="L166" s="139"/>
      <c r="M166" s="139"/>
      <c r="N166" s="139"/>
    </row>
    <row r="167" spans="2:14" s="1" customFormat="1" x14ac:dyDescent="0.2">
      <c r="B167" s="134"/>
      <c r="D167" s="135"/>
      <c r="G167" s="134"/>
      <c r="I167" s="134"/>
      <c r="J167" s="134"/>
      <c r="K167" s="139"/>
      <c r="L167" s="139"/>
      <c r="M167" s="139"/>
      <c r="N167" s="139"/>
    </row>
    <row r="168" spans="2:14" s="1" customFormat="1" x14ac:dyDescent="0.2">
      <c r="B168" s="134"/>
      <c r="D168" s="135"/>
      <c r="G168" s="134"/>
      <c r="I168" s="134"/>
      <c r="J168" s="134"/>
      <c r="K168" s="139"/>
      <c r="L168" s="139"/>
      <c r="M168" s="139"/>
      <c r="N168" s="139"/>
    </row>
    <row r="169" spans="2:14" s="1" customFormat="1" x14ac:dyDescent="0.2">
      <c r="B169" s="134"/>
      <c r="D169" s="135"/>
      <c r="G169" s="134"/>
      <c r="I169" s="134"/>
      <c r="J169" s="134"/>
      <c r="K169" s="139"/>
      <c r="L169" s="139"/>
      <c r="M169" s="139"/>
      <c r="N169" s="139"/>
    </row>
    <row r="170" spans="2:14" s="1" customFormat="1" x14ac:dyDescent="0.2">
      <c r="B170" s="134"/>
      <c r="D170" s="135"/>
      <c r="G170" s="134"/>
      <c r="I170" s="134"/>
      <c r="J170" s="134"/>
      <c r="K170" s="139"/>
      <c r="L170" s="139"/>
      <c r="M170" s="139"/>
      <c r="N170" s="139"/>
    </row>
    <row r="171" spans="2:14" s="1" customFormat="1" x14ac:dyDescent="0.2">
      <c r="B171" s="134"/>
      <c r="D171" s="135"/>
      <c r="G171" s="134"/>
      <c r="I171" s="134"/>
      <c r="J171" s="134"/>
      <c r="K171" s="139"/>
      <c r="L171" s="139"/>
      <c r="M171" s="139"/>
      <c r="N171" s="139"/>
    </row>
    <row r="172" spans="2:14" s="1" customFormat="1" x14ac:dyDescent="0.2">
      <c r="B172" s="134"/>
      <c r="D172" s="135"/>
      <c r="G172" s="134"/>
      <c r="I172" s="134"/>
      <c r="J172" s="134"/>
      <c r="K172" s="139"/>
      <c r="L172" s="139"/>
      <c r="M172" s="139"/>
      <c r="N172" s="139"/>
    </row>
    <row r="173" spans="2:14" s="1" customFormat="1" x14ac:dyDescent="0.2">
      <c r="B173" s="134"/>
      <c r="D173" s="135"/>
      <c r="G173" s="134"/>
      <c r="I173" s="134"/>
      <c r="J173" s="134"/>
      <c r="K173" s="139"/>
      <c r="L173" s="139"/>
      <c r="M173" s="139"/>
      <c r="N173" s="139"/>
    </row>
    <row r="174" spans="2:14" s="1" customFormat="1" x14ac:dyDescent="0.2">
      <c r="B174" s="134"/>
      <c r="D174" s="135"/>
      <c r="G174" s="134"/>
      <c r="I174" s="134"/>
      <c r="J174" s="134"/>
      <c r="K174" s="139"/>
      <c r="L174" s="139"/>
      <c r="M174" s="139"/>
      <c r="N174" s="139"/>
    </row>
    <row r="175" spans="2:14" s="1" customFormat="1" x14ac:dyDescent="0.2">
      <c r="B175" s="134"/>
      <c r="D175" s="135"/>
      <c r="G175" s="134"/>
      <c r="I175" s="134"/>
      <c r="J175" s="134"/>
      <c r="K175" s="139"/>
      <c r="L175" s="139"/>
      <c r="M175" s="139"/>
      <c r="N175" s="139"/>
    </row>
    <row r="176" spans="2:14" s="1" customFormat="1" x14ac:dyDescent="0.2">
      <c r="B176" s="134"/>
      <c r="D176" s="135"/>
      <c r="G176" s="134"/>
      <c r="I176" s="134"/>
      <c r="J176" s="134"/>
      <c r="K176" s="139"/>
      <c r="L176" s="139"/>
      <c r="M176" s="139"/>
      <c r="N176" s="139"/>
    </row>
    <row r="177" spans="2:14" s="1" customFormat="1" x14ac:dyDescent="0.2">
      <c r="B177" s="134"/>
      <c r="D177" s="135"/>
      <c r="G177" s="134"/>
      <c r="I177" s="134"/>
      <c r="J177" s="134"/>
      <c r="K177" s="139"/>
      <c r="L177" s="139"/>
      <c r="M177" s="139"/>
      <c r="N177" s="139"/>
    </row>
    <row r="178" spans="2:14" s="1" customFormat="1" x14ac:dyDescent="0.2">
      <c r="B178" s="134"/>
      <c r="D178" s="135"/>
      <c r="G178" s="134"/>
      <c r="I178" s="134"/>
      <c r="J178" s="134"/>
      <c r="K178" s="139"/>
      <c r="L178" s="139"/>
      <c r="M178" s="139"/>
      <c r="N178" s="139"/>
    </row>
    <row r="179" spans="2:14" s="1" customFormat="1" x14ac:dyDescent="0.2">
      <c r="B179" s="134"/>
      <c r="D179" s="135"/>
      <c r="G179" s="134"/>
      <c r="I179" s="134"/>
      <c r="J179" s="134"/>
      <c r="K179" s="139"/>
      <c r="L179" s="139"/>
      <c r="M179" s="139"/>
      <c r="N179" s="139"/>
    </row>
    <row r="180" spans="2:14" s="1" customFormat="1" x14ac:dyDescent="0.2">
      <c r="B180" s="134"/>
      <c r="D180" s="135"/>
      <c r="G180" s="134"/>
      <c r="I180" s="134"/>
      <c r="J180" s="134"/>
      <c r="K180" s="139"/>
      <c r="L180" s="139"/>
      <c r="M180" s="139"/>
      <c r="N180" s="139"/>
    </row>
    <row r="181" spans="2:14" s="1" customFormat="1" x14ac:dyDescent="0.2">
      <c r="B181" s="134"/>
      <c r="D181" s="135"/>
      <c r="G181" s="134"/>
      <c r="I181" s="134"/>
      <c r="J181" s="134"/>
      <c r="K181" s="139"/>
      <c r="L181" s="139"/>
      <c r="M181" s="139"/>
      <c r="N181" s="139"/>
    </row>
    <row r="182" spans="2:14" s="1" customFormat="1" x14ac:dyDescent="0.2">
      <c r="B182" s="134"/>
      <c r="D182" s="135"/>
      <c r="G182" s="134"/>
      <c r="I182" s="134"/>
      <c r="J182" s="134"/>
      <c r="K182" s="139"/>
      <c r="L182" s="139"/>
      <c r="M182" s="139"/>
      <c r="N182" s="139"/>
    </row>
    <row r="183" spans="2:14" s="1" customFormat="1" x14ac:dyDescent="0.2">
      <c r="B183" s="134"/>
      <c r="D183" s="135"/>
      <c r="G183" s="134"/>
      <c r="I183" s="134"/>
      <c r="J183" s="134"/>
      <c r="K183" s="139"/>
      <c r="L183" s="139"/>
      <c r="M183" s="139"/>
      <c r="N183" s="139"/>
    </row>
    <row r="184" spans="2:14" s="1" customFormat="1" x14ac:dyDescent="0.2">
      <c r="B184" s="134"/>
      <c r="D184" s="135"/>
      <c r="G184" s="134"/>
      <c r="I184" s="134"/>
      <c r="J184" s="134"/>
      <c r="K184" s="139"/>
      <c r="L184" s="139"/>
      <c r="M184" s="139"/>
      <c r="N184" s="139"/>
    </row>
    <row r="185" spans="2:14" s="1" customFormat="1" x14ac:dyDescent="0.2">
      <c r="B185" s="134"/>
      <c r="D185" s="135"/>
      <c r="G185" s="134"/>
      <c r="I185" s="134"/>
      <c r="J185" s="134"/>
      <c r="K185" s="139"/>
      <c r="L185" s="139"/>
      <c r="M185" s="139"/>
      <c r="N185" s="139"/>
    </row>
    <row r="186" spans="2:14" s="1" customFormat="1" x14ac:dyDescent="0.2">
      <c r="B186" s="134"/>
      <c r="D186" s="135"/>
      <c r="G186" s="134"/>
      <c r="I186" s="134"/>
      <c r="J186" s="134"/>
      <c r="K186" s="139"/>
      <c r="L186" s="139"/>
      <c r="M186" s="139"/>
      <c r="N186" s="139"/>
    </row>
    <row r="187" spans="2:14" s="1" customFormat="1" x14ac:dyDescent="0.2">
      <c r="B187" s="134"/>
      <c r="D187" s="135"/>
      <c r="G187" s="134"/>
      <c r="I187" s="134"/>
      <c r="J187" s="134"/>
      <c r="K187" s="139"/>
      <c r="L187" s="139"/>
      <c r="M187" s="139"/>
      <c r="N187" s="139"/>
    </row>
    <row r="188" spans="2:14" s="1" customFormat="1" x14ac:dyDescent="0.2">
      <c r="B188" s="134"/>
      <c r="D188" s="135"/>
      <c r="G188" s="134"/>
      <c r="I188" s="134"/>
      <c r="J188" s="134"/>
      <c r="K188" s="139"/>
      <c r="L188" s="139"/>
      <c r="M188" s="139"/>
      <c r="N188" s="139"/>
    </row>
    <row r="189" spans="2:14" s="1" customFormat="1" x14ac:dyDescent="0.2">
      <c r="B189" s="134"/>
      <c r="D189" s="135"/>
      <c r="G189" s="134"/>
      <c r="I189" s="134"/>
      <c r="J189" s="134"/>
      <c r="K189" s="139"/>
      <c r="L189" s="139"/>
      <c r="M189" s="139"/>
      <c r="N189" s="139"/>
    </row>
    <row r="190" spans="2:14" s="1" customFormat="1" x14ac:dyDescent="0.2">
      <c r="B190" s="134"/>
      <c r="D190" s="135"/>
      <c r="G190" s="134"/>
      <c r="I190" s="134"/>
      <c r="J190" s="134"/>
      <c r="K190" s="139"/>
      <c r="L190" s="139"/>
      <c r="M190" s="139"/>
      <c r="N190" s="139"/>
    </row>
    <row r="191" spans="2:14" s="1" customFormat="1" x14ac:dyDescent="0.2">
      <c r="B191" s="134"/>
      <c r="D191" s="135"/>
      <c r="G191" s="134"/>
      <c r="I191" s="134"/>
      <c r="J191" s="134"/>
      <c r="K191" s="139"/>
      <c r="L191" s="139"/>
      <c r="M191" s="139"/>
      <c r="N191" s="139"/>
    </row>
    <row r="192" spans="2:14" s="1" customFormat="1" x14ac:dyDescent="0.2">
      <c r="B192" s="134"/>
      <c r="D192" s="135"/>
      <c r="G192" s="134"/>
      <c r="I192" s="134"/>
      <c r="J192" s="134"/>
      <c r="K192" s="139"/>
      <c r="L192" s="139"/>
      <c r="M192" s="139"/>
      <c r="N192" s="139"/>
    </row>
    <row r="193" spans="2:14" s="1" customFormat="1" x14ac:dyDescent="0.2">
      <c r="B193" s="134"/>
      <c r="D193" s="135"/>
      <c r="G193" s="134"/>
      <c r="I193" s="134"/>
      <c r="J193" s="134"/>
      <c r="K193" s="139"/>
      <c r="L193" s="139"/>
      <c r="M193" s="139"/>
      <c r="N193" s="139"/>
    </row>
    <row r="194" spans="2:14" s="1" customFormat="1" x14ac:dyDescent="0.2">
      <c r="B194" s="134"/>
      <c r="D194" s="135"/>
      <c r="G194" s="134"/>
      <c r="I194" s="134"/>
      <c r="J194" s="134"/>
      <c r="K194" s="139"/>
      <c r="L194" s="139"/>
      <c r="M194" s="139"/>
      <c r="N194" s="139"/>
    </row>
    <row r="195" spans="2:14" s="1" customFormat="1" x14ac:dyDescent="0.2">
      <c r="B195" s="134"/>
      <c r="D195" s="135"/>
      <c r="G195" s="134"/>
      <c r="I195" s="134"/>
      <c r="J195" s="134"/>
      <c r="K195" s="139"/>
      <c r="L195" s="139"/>
      <c r="M195" s="139"/>
      <c r="N195" s="139"/>
    </row>
    <row r="196" spans="2:14" s="1" customFormat="1" x14ac:dyDescent="0.2">
      <c r="B196" s="134"/>
      <c r="D196" s="135"/>
      <c r="G196" s="134"/>
      <c r="I196" s="134"/>
      <c r="J196" s="134"/>
      <c r="K196" s="139"/>
      <c r="L196" s="139"/>
      <c r="M196" s="139"/>
      <c r="N196" s="139"/>
    </row>
    <row r="197" spans="2:14" s="1" customFormat="1" x14ac:dyDescent="0.2">
      <c r="B197" s="134"/>
      <c r="D197" s="135"/>
      <c r="G197" s="134"/>
      <c r="I197" s="134"/>
      <c r="J197" s="134"/>
      <c r="K197" s="139"/>
      <c r="L197" s="139"/>
      <c r="M197" s="139"/>
      <c r="N197" s="139"/>
    </row>
    <row r="198" spans="2:14" s="1" customFormat="1" x14ac:dyDescent="0.2">
      <c r="B198" s="134"/>
      <c r="D198" s="135"/>
      <c r="G198" s="134"/>
      <c r="I198" s="134"/>
      <c r="J198" s="134"/>
      <c r="K198" s="139"/>
      <c r="L198" s="139"/>
      <c r="M198" s="139"/>
      <c r="N198" s="139"/>
    </row>
    <row r="199" spans="2:14" s="1" customFormat="1" x14ac:dyDescent="0.2">
      <c r="B199" s="134"/>
      <c r="D199" s="135"/>
      <c r="G199" s="134"/>
      <c r="I199" s="134"/>
      <c r="J199" s="134"/>
      <c r="K199" s="139"/>
      <c r="L199" s="139"/>
      <c r="M199" s="139"/>
      <c r="N199" s="139"/>
    </row>
    <row r="200" spans="2:14" s="1" customFormat="1" x14ac:dyDescent="0.2">
      <c r="B200" s="134"/>
      <c r="D200" s="135"/>
      <c r="G200" s="134"/>
      <c r="I200" s="134"/>
      <c r="J200" s="134"/>
      <c r="K200" s="139"/>
      <c r="L200" s="139"/>
      <c r="M200" s="139"/>
      <c r="N200" s="139"/>
    </row>
    <row r="201" spans="2:14" s="1" customFormat="1" x14ac:dyDescent="0.2">
      <c r="B201" s="134"/>
      <c r="D201" s="135"/>
      <c r="G201" s="134"/>
      <c r="I201" s="134"/>
      <c r="J201" s="134"/>
      <c r="K201" s="139"/>
      <c r="L201" s="139"/>
      <c r="M201" s="139"/>
      <c r="N201" s="139"/>
    </row>
    <row r="202" spans="2:14" s="1" customFormat="1" x14ac:dyDescent="0.2">
      <c r="B202" s="134"/>
      <c r="D202" s="135"/>
      <c r="G202" s="134"/>
      <c r="I202" s="134"/>
      <c r="J202" s="134"/>
      <c r="K202" s="139"/>
      <c r="L202" s="139"/>
      <c r="M202" s="139"/>
      <c r="N202" s="139"/>
    </row>
    <row r="203" spans="2:14" s="1" customFormat="1" x14ac:dyDescent="0.2">
      <c r="B203" s="134"/>
      <c r="D203" s="135"/>
      <c r="G203" s="134"/>
      <c r="I203" s="134"/>
      <c r="J203" s="134"/>
      <c r="K203" s="139"/>
      <c r="L203" s="139"/>
      <c r="M203" s="139"/>
      <c r="N203" s="139"/>
    </row>
    <row r="204" spans="2:14" s="1" customFormat="1" x14ac:dyDescent="0.2">
      <c r="B204" s="134"/>
      <c r="D204" s="135"/>
      <c r="G204" s="134"/>
      <c r="I204" s="134"/>
      <c r="J204" s="134"/>
      <c r="K204" s="139"/>
      <c r="L204" s="139"/>
      <c r="M204" s="139"/>
      <c r="N204" s="139"/>
    </row>
    <row r="205" spans="2:14" s="1" customFormat="1" x14ac:dyDescent="0.2">
      <c r="B205" s="134"/>
      <c r="D205" s="135"/>
      <c r="G205" s="134"/>
      <c r="I205" s="134"/>
      <c r="J205" s="134"/>
      <c r="K205" s="139"/>
      <c r="L205" s="139"/>
      <c r="M205" s="139"/>
      <c r="N205" s="139"/>
    </row>
    <row r="206" spans="2:14" s="1" customFormat="1" x14ac:dyDescent="0.2">
      <c r="B206" s="134"/>
      <c r="D206" s="135"/>
      <c r="G206" s="134"/>
      <c r="I206" s="134"/>
      <c r="J206" s="134"/>
      <c r="K206" s="139"/>
      <c r="L206" s="139"/>
      <c r="M206" s="139"/>
      <c r="N206" s="139"/>
    </row>
    <row r="207" spans="2:14" s="1" customFormat="1" x14ac:dyDescent="0.2">
      <c r="B207" s="134"/>
      <c r="D207" s="135"/>
      <c r="G207" s="134"/>
      <c r="I207" s="134"/>
      <c r="J207" s="134"/>
      <c r="K207" s="139"/>
      <c r="L207" s="139"/>
      <c r="M207" s="139"/>
      <c r="N207" s="139"/>
    </row>
    <row r="208" spans="2:14" s="1" customFormat="1" x14ac:dyDescent="0.2">
      <c r="B208" s="134"/>
      <c r="D208" s="135"/>
      <c r="G208" s="134"/>
      <c r="I208" s="134"/>
      <c r="J208" s="134"/>
      <c r="K208" s="139"/>
      <c r="L208" s="139"/>
      <c r="M208" s="139"/>
      <c r="N208" s="139"/>
    </row>
    <row r="209" spans="2:14" s="1" customFormat="1" x14ac:dyDescent="0.2">
      <c r="B209" s="134"/>
      <c r="D209" s="135"/>
      <c r="G209" s="134"/>
      <c r="I209" s="134"/>
      <c r="J209" s="134"/>
      <c r="K209" s="139"/>
      <c r="L209" s="139"/>
      <c r="M209" s="139"/>
      <c r="N209" s="139"/>
    </row>
    <row r="210" spans="2:14" s="1" customFormat="1" x14ac:dyDescent="0.2">
      <c r="B210" s="134"/>
      <c r="D210" s="135"/>
      <c r="G210" s="134"/>
      <c r="I210" s="134"/>
      <c r="J210" s="134"/>
      <c r="K210" s="139"/>
      <c r="L210" s="139"/>
      <c r="M210" s="139"/>
      <c r="N210" s="139"/>
    </row>
    <row r="211" spans="2:14" s="1" customFormat="1" x14ac:dyDescent="0.2">
      <c r="B211" s="134"/>
      <c r="D211" s="135"/>
      <c r="G211" s="134"/>
      <c r="I211" s="134"/>
      <c r="J211" s="134"/>
      <c r="K211" s="139"/>
      <c r="L211" s="139"/>
      <c r="M211" s="139"/>
      <c r="N211" s="139"/>
    </row>
    <row r="212" spans="2:14" s="1" customFormat="1" x14ac:dyDescent="0.2">
      <c r="B212" s="134"/>
      <c r="D212" s="135"/>
      <c r="G212" s="134"/>
      <c r="I212" s="134"/>
      <c r="J212" s="134"/>
      <c r="K212" s="139"/>
      <c r="L212" s="139"/>
      <c r="M212" s="139"/>
      <c r="N212" s="139"/>
    </row>
    <row r="213" spans="2:14" s="1" customFormat="1" x14ac:dyDescent="0.2">
      <c r="B213" s="134"/>
      <c r="D213" s="135"/>
      <c r="G213" s="134"/>
      <c r="I213" s="134"/>
      <c r="J213" s="134"/>
      <c r="K213" s="139"/>
      <c r="L213" s="139"/>
      <c r="M213" s="139"/>
      <c r="N213" s="139"/>
    </row>
    <row r="214" spans="2:14" s="1" customFormat="1" x14ac:dyDescent="0.2">
      <c r="B214" s="134"/>
      <c r="D214" s="135"/>
      <c r="G214" s="134"/>
      <c r="I214" s="134"/>
      <c r="J214" s="134"/>
      <c r="K214" s="139"/>
      <c r="L214" s="139"/>
      <c r="M214" s="139"/>
      <c r="N214" s="139"/>
    </row>
    <row r="215" spans="2:14" s="1" customFormat="1" x14ac:dyDescent="0.2">
      <c r="B215" s="134"/>
      <c r="D215" s="135"/>
      <c r="G215" s="134"/>
      <c r="I215" s="134"/>
      <c r="J215" s="134"/>
      <c r="K215" s="139"/>
      <c r="L215" s="139"/>
      <c r="M215" s="139"/>
      <c r="N215" s="139"/>
    </row>
    <row r="216" spans="2:14" s="1" customFormat="1" x14ac:dyDescent="0.2">
      <c r="B216" s="134"/>
      <c r="D216" s="135"/>
      <c r="G216" s="134"/>
      <c r="I216" s="134"/>
      <c r="J216" s="134"/>
      <c r="K216" s="139"/>
      <c r="L216" s="139"/>
      <c r="M216" s="139"/>
      <c r="N216" s="139"/>
    </row>
    <row r="217" spans="2:14" s="1" customFormat="1" x14ac:dyDescent="0.2">
      <c r="B217" s="134"/>
      <c r="D217" s="135"/>
      <c r="G217" s="134"/>
      <c r="I217" s="134"/>
      <c r="J217" s="134"/>
      <c r="K217" s="139"/>
      <c r="L217" s="139"/>
      <c r="M217" s="139"/>
      <c r="N217" s="139"/>
    </row>
    <row r="218" spans="2:14" s="1" customFormat="1" x14ac:dyDescent="0.2">
      <c r="B218" s="134"/>
      <c r="D218" s="135"/>
      <c r="G218" s="134"/>
      <c r="I218" s="134"/>
      <c r="J218" s="134"/>
      <c r="K218" s="139"/>
      <c r="L218" s="139"/>
      <c r="M218" s="139"/>
      <c r="N218" s="139"/>
    </row>
    <row r="219" spans="2:14" s="1" customFormat="1" x14ac:dyDescent="0.2">
      <c r="B219" s="134"/>
      <c r="D219" s="135"/>
      <c r="G219" s="134"/>
      <c r="I219" s="134"/>
      <c r="J219" s="134"/>
      <c r="K219" s="139"/>
      <c r="L219" s="139"/>
      <c r="M219" s="139"/>
      <c r="N219" s="139"/>
    </row>
    <row r="220" spans="2:14" s="1" customFormat="1" x14ac:dyDescent="0.2">
      <c r="B220" s="134"/>
      <c r="D220" s="135"/>
      <c r="G220" s="134"/>
      <c r="I220" s="134"/>
      <c r="J220" s="134"/>
      <c r="K220" s="139"/>
      <c r="L220" s="139"/>
      <c r="M220" s="139"/>
      <c r="N220" s="139"/>
    </row>
    <row r="221" spans="2:14" s="1" customFormat="1" x14ac:dyDescent="0.2">
      <c r="B221" s="134"/>
      <c r="D221" s="135"/>
      <c r="G221" s="134"/>
      <c r="I221" s="134"/>
      <c r="J221" s="134"/>
      <c r="K221" s="139"/>
      <c r="L221" s="139"/>
      <c r="M221" s="139"/>
      <c r="N221" s="139"/>
    </row>
    <row r="222" spans="2:14" s="1" customFormat="1" x14ac:dyDescent="0.2">
      <c r="B222" s="134"/>
      <c r="D222" s="135"/>
      <c r="G222" s="134"/>
      <c r="I222" s="134"/>
      <c r="J222" s="134"/>
      <c r="K222" s="139"/>
      <c r="L222" s="139"/>
      <c r="M222" s="139"/>
      <c r="N222" s="139"/>
    </row>
    <row r="223" spans="2:14" s="1" customFormat="1" x14ac:dyDescent="0.2">
      <c r="B223" s="134"/>
      <c r="D223" s="135"/>
      <c r="G223" s="134"/>
      <c r="I223" s="134"/>
      <c r="J223" s="134"/>
      <c r="K223" s="139"/>
      <c r="L223" s="139"/>
      <c r="M223" s="139"/>
      <c r="N223" s="139"/>
    </row>
    <row r="224" spans="2:14" s="1" customFormat="1" x14ac:dyDescent="0.2">
      <c r="B224" s="134"/>
      <c r="D224" s="135"/>
      <c r="G224" s="134"/>
      <c r="I224" s="134"/>
      <c r="J224" s="134"/>
      <c r="K224" s="139"/>
      <c r="L224" s="139"/>
      <c r="M224" s="139"/>
      <c r="N224" s="139"/>
    </row>
    <row r="225" spans="2:14" s="1" customFormat="1" x14ac:dyDescent="0.2">
      <c r="B225" s="134"/>
      <c r="D225" s="135"/>
      <c r="G225" s="134"/>
      <c r="I225" s="134"/>
      <c r="J225" s="134"/>
      <c r="K225" s="139"/>
      <c r="L225" s="139"/>
      <c r="M225" s="139"/>
      <c r="N225" s="139"/>
    </row>
    <row r="226" spans="2:14" s="1" customFormat="1" x14ac:dyDescent="0.2">
      <c r="B226" s="134"/>
      <c r="D226" s="135"/>
      <c r="G226" s="134"/>
      <c r="I226" s="134"/>
      <c r="J226" s="134"/>
      <c r="K226" s="139"/>
      <c r="L226" s="139"/>
      <c r="M226" s="139"/>
      <c r="N226" s="139"/>
    </row>
    <row r="227" spans="2:14" s="1" customFormat="1" x14ac:dyDescent="0.2">
      <c r="B227" s="134"/>
      <c r="D227" s="135"/>
      <c r="G227" s="134"/>
      <c r="I227" s="134"/>
      <c r="J227" s="134"/>
      <c r="K227" s="139"/>
      <c r="L227" s="139"/>
      <c r="M227" s="139"/>
      <c r="N227" s="139"/>
    </row>
    <row r="228" spans="2:14" s="1" customFormat="1" x14ac:dyDescent="0.2">
      <c r="B228" s="134"/>
      <c r="D228" s="135"/>
      <c r="G228" s="134"/>
      <c r="I228" s="134"/>
      <c r="J228" s="134"/>
      <c r="K228" s="139"/>
      <c r="L228" s="139"/>
      <c r="M228" s="139"/>
      <c r="N228" s="139"/>
    </row>
    <row r="229" spans="2:14" s="1" customFormat="1" x14ac:dyDescent="0.2">
      <c r="B229" s="134"/>
      <c r="D229" s="135"/>
      <c r="G229" s="134"/>
      <c r="I229" s="134"/>
      <c r="J229" s="134"/>
      <c r="K229" s="139"/>
      <c r="L229" s="139"/>
      <c r="M229" s="139"/>
      <c r="N229" s="139"/>
    </row>
    <row r="230" spans="2:14" s="1" customFormat="1" x14ac:dyDescent="0.2">
      <c r="B230" s="134"/>
      <c r="D230" s="135"/>
      <c r="G230" s="134"/>
      <c r="I230" s="134"/>
      <c r="J230" s="134"/>
      <c r="K230" s="139"/>
      <c r="L230" s="139"/>
      <c r="M230" s="139"/>
      <c r="N230" s="139"/>
    </row>
    <row r="231" spans="2:14" s="1" customFormat="1" x14ac:dyDescent="0.2">
      <c r="B231" s="134"/>
      <c r="D231" s="135"/>
      <c r="G231" s="134"/>
      <c r="I231" s="134"/>
      <c r="J231" s="134"/>
      <c r="K231" s="139"/>
      <c r="L231" s="139"/>
      <c r="M231" s="139"/>
      <c r="N231" s="139"/>
    </row>
    <row r="232" spans="2:14" s="1" customFormat="1" x14ac:dyDescent="0.2">
      <c r="B232" s="134"/>
      <c r="D232" s="135"/>
      <c r="G232" s="134"/>
      <c r="I232" s="134"/>
      <c r="J232" s="134"/>
      <c r="K232" s="139"/>
      <c r="L232" s="139"/>
      <c r="M232" s="139"/>
      <c r="N232" s="139"/>
    </row>
    <row r="233" spans="2:14" s="1" customFormat="1" x14ac:dyDescent="0.2">
      <c r="B233" s="134"/>
      <c r="D233" s="135"/>
      <c r="G233" s="134"/>
      <c r="I233" s="134"/>
      <c r="J233" s="134"/>
      <c r="K233" s="139"/>
      <c r="L233" s="139"/>
      <c r="M233" s="139"/>
      <c r="N233" s="139"/>
    </row>
    <row r="234" spans="2:14" s="1" customFormat="1" x14ac:dyDescent="0.2">
      <c r="B234" s="134"/>
      <c r="D234" s="135"/>
      <c r="G234" s="134"/>
      <c r="I234" s="134"/>
      <c r="J234" s="134"/>
      <c r="K234" s="139"/>
      <c r="L234" s="139"/>
      <c r="M234" s="139"/>
      <c r="N234" s="139"/>
    </row>
    <row r="235" spans="2:14" s="1" customFormat="1" x14ac:dyDescent="0.2">
      <c r="B235" s="134"/>
      <c r="D235" s="135"/>
      <c r="G235" s="134"/>
      <c r="I235" s="134"/>
      <c r="J235" s="134"/>
      <c r="K235" s="139"/>
      <c r="L235" s="139"/>
      <c r="M235" s="139"/>
      <c r="N235" s="139"/>
    </row>
  </sheetData>
  <printOptions horizontalCentered="1"/>
  <pageMargins left="0.59055118110236227" right="0.39370078740157483" top="0.59055118110236227" bottom="0.59055118110236227" header="0.59055118110236227" footer="0.78740157480314965"/>
  <pageSetup paperSize="9" scale="80" orientation="portrait" verticalDpi="300" r:id="rId1"/>
  <headerFooter alignWithMargins="0"/>
  <rowBreaks count="1" manualBreakCount="1">
    <brk id="70" max="1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16" sqref="C16"/>
    </sheetView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12"/>
  <sheetViews>
    <sheetView workbookViewId="0"/>
  </sheetViews>
  <sheetFormatPr defaultColWidth="55.7109375" defaultRowHeight="12.75" x14ac:dyDescent="0.2"/>
  <cols>
    <col min="1" max="1" width="51.42578125" bestFit="1" customWidth="1"/>
    <col min="2" max="2" width="25.7109375" customWidth="1"/>
    <col min="3" max="3" width="5.28515625" bestFit="1" customWidth="1"/>
    <col min="4" max="4" width="32" customWidth="1"/>
  </cols>
  <sheetData>
    <row r="1" spans="1:4" ht="20.25" x14ac:dyDescent="0.2">
      <c r="A1" s="16" t="s">
        <v>95</v>
      </c>
    </row>
    <row r="2" spans="1:4" ht="20.25" x14ac:dyDescent="0.2">
      <c r="A2" s="15" t="s">
        <v>90</v>
      </c>
      <c r="B2" s="15" t="s">
        <v>246</v>
      </c>
      <c r="C2" s="15"/>
      <c r="D2" s="15" t="s">
        <v>247</v>
      </c>
    </row>
    <row r="3" spans="1:4" ht="20.25" x14ac:dyDescent="0.2">
      <c r="A3" s="15" t="s">
        <v>250</v>
      </c>
      <c r="B3" s="15" t="s">
        <v>248</v>
      </c>
      <c r="C3" s="15" t="s">
        <v>253</v>
      </c>
      <c r="D3" s="15" t="s">
        <v>249</v>
      </c>
    </row>
    <row r="4" spans="1:4" ht="20.25" x14ac:dyDescent="0.2">
      <c r="A4" s="15" t="s">
        <v>26</v>
      </c>
      <c r="B4" s="15" t="s">
        <v>251</v>
      </c>
      <c r="C4" s="15" t="s">
        <v>253</v>
      </c>
      <c r="D4" s="15" t="s">
        <v>247</v>
      </c>
    </row>
    <row r="5" spans="1:4" ht="20.25" x14ac:dyDescent="0.2">
      <c r="A5" s="15" t="s">
        <v>267</v>
      </c>
      <c r="B5" s="15" t="s">
        <v>252</v>
      </c>
      <c r="C5" s="15" t="s">
        <v>254</v>
      </c>
      <c r="D5" s="15" t="s">
        <v>249</v>
      </c>
    </row>
    <row r="6" spans="1:4" ht="20.25" x14ac:dyDescent="0.2">
      <c r="A6" s="15" t="s">
        <v>28</v>
      </c>
      <c r="B6" s="15" t="s">
        <v>255</v>
      </c>
      <c r="C6" s="15" t="s">
        <v>253</v>
      </c>
      <c r="D6" s="15" t="s">
        <v>256</v>
      </c>
    </row>
    <row r="7" spans="1:4" ht="20.25" x14ac:dyDescent="0.2">
      <c r="A7" s="15" t="s">
        <v>91</v>
      </c>
      <c r="B7" s="15" t="s">
        <v>257</v>
      </c>
      <c r="C7" s="15" t="s">
        <v>253</v>
      </c>
      <c r="D7" s="15" t="s">
        <v>258</v>
      </c>
    </row>
    <row r="8" spans="1:4" ht="20.25" x14ac:dyDescent="0.2">
      <c r="A8" s="15" t="s">
        <v>93</v>
      </c>
      <c r="B8" s="15" t="s">
        <v>263</v>
      </c>
      <c r="C8" s="15" t="s">
        <v>253</v>
      </c>
      <c r="D8" s="15" t="s">
        <v>264</v>
      </c>
    </row>
    <row r="9" spans="1:4" ht="20.25" x14ac:dyDescent="0.2">
      <c r="A9" s="15" t="s">
        <v>259</v>
      </c>
      <c r="B9" s="15" t="s">
        <v>260</v>
      </c>
      <c r="C9" s="15" t="s">
        <v>253</v>
      </c>
      <c r="D9" s="15" t="s">
        <v>261</v>
      </c>
    </row>
    <row r="10" spans="1:4" ht="20.25" x14ac:dyDescent="0.2">
      <c r="A10" s="15" t="s">
        <v>265</v>
      </c>
      <c r="B10" s="15" t="s">
        <v>266</v>
      </c>
      <c r="C10" s="15" t="s">
        <v>253</v>
      </c>
      <c r="D10" s="15" t="s">
        <v>247</v>
      </c>
    </row>
    <row r="11" spans="1:4" ht="20.25" x14ac:dyDescent="0.2">
      <c r="A11" s="15" t="s">
        <v>92</v>
      </c>
      <c r="B11" s="15" t="s">
        <v>262</v>
      </c>
      <c r="C11" s="15" t="s">
        <v>253</v>
      </c>
      <c r="D11" s="15" t="s">
        <v>258</v>
      </c>
    </row>
    <row r="12" spans="1:4" ht="20.25" x14ac:dyDescent="0.2">
      <c r="A12" s="15" t="s">
        <v>94</v>
      </c>
      <c r="B12" s="15" t="s">
        <v>339</v>
      </c>
      <c r="C12" s="15" t="s">
        <v>253</v>
      </c>
      <c r="D12" s="15" t="s">
        <v>268</v>
      </c>
    </row>
  </sheetData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G74"/>
  <sheetViews>
    <sheetView view="pageBreakPreview" zoomScale="115" zoomScaleNormal="100" zoomScaleSheetLayoutView="115" workbookViewId="0"/>
  </sheetViews>
  <sheetFormatPr defaultRowHeight="12.75" x14ac:dyDescent="0.2"/>
  <cols>
    <col min="1" max="1" width="6.7109375" style="303" bestFit="1" customWidth="1"/>
    <col min="2" max="2" width="17.85546875" style="303" bestFit="1" customWidth="1"/>
    <col min="3" max="3" width="24" style="303" customWidth="1"/>
    <col min="4" max="4" width="23.42578125" style="303" bestFit="1" customWidth="1"/>
    <col min="5" max="5" width="17.85546875" style="303" bestFit="1" customWidth="1"/>
    <col min="6" max="6" width="11.42578125" style="335" bestFit="1" customWidth="1"/>
    <col min="7" max="7" width="13.7109375" style="335" bestFit="1" customWidth="1"/>
    <col min="8" max="16384" width="9.140625" style="303"/>
  </cols>
  <sheetData>
    <row r="1" spans="1:7" x14ac:dyDescent="0.2">
      <c r="A1" s="299"/>
      <c r="B1" s="301"/>
      <c r="C1" s="300" t="s">
        <v>33</v>
      </c>
      <c r="D1" s="301"/>
      <c r="E1" s="301"/>
      <c r="F1" s="302"/>
      <c r="G1" s="300"/>
    </row>
    <row r="2" spans="1:7" x14ac:dyDescent="0.2">
      <c r="A2" s="299"/>
      <c r="B2" s="301"/>
      <c r="C2" s="300" t="s">
        <v>491</v>
      </c>
      <c r="D2" s="301"/>
      <c r="E2" s="301"/>
      <c r="F2" s="302"/>
      <c r="G2" s="300"/>
    </row>
    <row r="3" spans="1:7" ht="5.25" customHeight="1" x14ac:dyDescent="0.2">
      <c r="A3" s="301"/>
      <c r="B3" s="301"/>
      <c r="C3" s="301"/>
      <c r="D3" s="301"/>
      <c r="E3" s="301"/>
      <c r="F3" s="302"/>
      <c r="G3" s="300"/>
    </row>
    <row r="4" spans="1:7" x14ac:dyDescent="0.2">
      <c r="A4" s="305"/>
      <c r="B4" s="299"/>
      <c r="C4" s="306" t="s">
        <v>34</v>
      </c>
      <c r="D4" s="299"/>
      <c r="E4" s="305"/>
      <c r="F4" s="306"/>
      <c r="G4" s="304"/>
    </row>
    <row r="5" spans="1:7" x14ac:dyDescent="0.2">
      <c r="A5" s="305"/>
      <c r="B5" s="305"/>
      <c r="C5" s="300" t="s">
        <v>492</v>
      </c>
      <c r="D5" s="305"/>
      <c r="E5" s="305"/>
      <c r="F5" s="306"/>
      <c r="G5" s="304"/>
    </row>
    <row r="6" spans="1:7" x14ac:dyDescent="0.2">
      <c r="A6" s="305"/>
      <c r="B6" s="305"/>
      <c r="C6" s="306" t="s">
        <v>476</v>
      </c>
      <c r="D6" s="305"/>
      <c r="E6" s="305"/>
      <c r="F6" s="306"/>
      <c r="G6" s="304"/>
    </row>
    <row r="7" spans="1:7" ht="4.5" customHeight="1" x14ac:dyDescent="0.2">
      <c r="A7" s="307"/>
      <c r="B7" s="307"/>
      <c r="C7" s="307"/>
      <c r="D7" s="307"/>
      <c r="E7" s="307"/>
      <c r="F7" s="306"/>
      <c r="G7" s="304"/>
    </row>
    <row r="8" spans="1:7" x14ac:dyDescent="0.2">
      <c r="A8" s="310" t="s">
        <v>395</v>
      </c>
      <c r="B8" s="308" t="s">
        <v>477</v>
      </c>
      <c r="C8" s="308" t="s">
        <v>478</v>
      </c>
      <c r="D8" s="308" t="s">
        <v>479</v>
      </c>
      <c r="E8" s="311" t="s">
        <v>493</v>
      </c>
      <c r="F8" s="309" t="s">
        <v>481</v>
      </c>
      <c r="G8" s="309" t="s">
        <v>477</v>
      </c>
    </row>
    <row r="9" spans="1:7" s="316" customFormat="1" ht="15" x14ac:dyDescent="0.2">
      <c r="A9" s="312">
        <v>1</v>
      </c>
      <c r="B9" s="313" t="s">
        <v>279</v>
      </c>
      <c r="C9" s="314" t="s">
        <v>111</v>
      </c>
      <c r="D9" s="313" t="s">
        <v>494</v>
      </c>
      <c r="E9" s="284" t="s">
        <v>492</v>
      </c>
      <c r="F9" s="253">
        <v>7242</v>
      </c>
      <c r="G9" s="315">
        <f>SUM(F9:F12)</f>
        <v>28010</v>
      </c>
    </row>
    <row r="10" spans="1:7" s="299" customFormat="1" ht="15" x14ac:dyDescent="0.2">
      <c r="A10" s="317"/>
      <c r="B10" s="318" t="s">
        <v>279</v>
      </c>
      <c r="C10" s="241" t="s">
        <v>277</v>
      </c>
      <c r="D10" s="318" t="s">
        <v>279</v>
      </c>
      <c r="E10" s="319" t="s">
        <v>271</v>
      </c>
      <c r="F10" s="258">
        <v>7014</v>
      </c>
      <c r="G10" s="300"/>
    </row>
    <row r="11" spans="1:7" s="299" customFormat="1" ht="15" x14ac:dyDescent="0.2">
      <c r="A11" s="317"/>
      <c r="B11" s="318" t="s">
        <v>279</v>
      </c>
      <c r="C11" s="241" t="s">
        <v>119</v>
      </c>
      <c r="D11" s="318" t="s">
        <v>279</v>
      </c>
      <c r="E11" s="319" t="s">
        <v>495</v>
      </c>
      <c r="F11" s="258">
        <v>7012</v>
      </c>
      <c r="G11" s="300"/>
    </row>
    <row r="12" spans="1:7" s="299" customFormat="1" ht="15" x14ac:dyDescent="0.2">
      <c r="A12" s="317"/>
      <c r="B12" s="318" t="s">
        <v>279</v>
      </c>
      <c r="C12" s="241" t="s">
        <v>132</v>
      </c>
      <c r="D12" s="318" t="s">
        <v>279</v>
      </c>
      <c r="E12" s="319" t="s">
        <v>495</v>
      </c>
      <c r="F12" s="258">
        <v>6742</v>
      </c>
      <c r="G12" s="300"/>
    </row>
    <row r="13" spans="1:7" s="299" customFormat="1" ht="15" x14ac:dyDescent="0.2">
      <c r="A13" s="317"/>
      <c r="B13" s="318" t="s">
        <v>279</v>
      </c>
      <c r="C13" s="241" t="s">
        <v>137</v>
      </c>
      <c r="D13" s="318" t="s">
        <v>279</v>
      </c>
      <c r="E13" s="319" t="s">
        <v>492</v>
      </c>
      <c r="F13" s="261">
        <v>6658</v>
      </c>
      <c r="G13" s="300"/>
    </row>
    <row r="14" spans="1:7" s="324" customFormat="1" ht="15" x14ac:dyDescent="0.2">
      <c r="A14" s="320"/>
      <c r="B14" s="321" t="s">
        <v>279</v>
      </c>
      <c r="C14" s="322" t="s">
        <v>496</v>
      </c>
      <c r="D14" s="321" t="s">
        <v>279</v>
      </c>
      <c r="E14" s="285" t="s">
        <v>497</v>
      </c>
      <c r="F14" s="323">
        <v>5933</v>
      </c>
      <c r="G14" s="323"/>
    </row>
    <row r="15" spans="1:7" s="316" customFormat="1" ht="15" x14ac:dyDescent="0.2">
      <c r="A15" s="312">
        <v>2</v>
      </c>
      <c r="B15" s="313" t="s">
        <v>284</v>
      </c>
      <c r="C15" s="314" t="s">
        <v>36</v>
      </c>
      <c r="D15" s="313" t="s">
        <v>284</v>
      </c>
      <c r="E15" s="284" t="s">
        <v>492</v>
      </c>
      <c r="F15" s="253">
        <v>7675</v>
      </c>
      <c r="G15" s="315">
        <f>SUM(F15:F18)</f>
        <v>27474</v>
      </c>
    </row>
    <row r="16" spans="1:7" s="299" customFormat="1" ht="15" x14ac:dyDescent="0.2">
      <c r="A16" s="317"/>
      <c r="B16" s="318" t="s">
        <v>284</v>
      </c>
      <c r="C16" s="241" t="s">
        <v>282</v>
      </c>
      <c r="D16" s="318" t="s">
        <v>284</v>
      </c>
      <c r="E16" s="319" t="s">
        <v>271</v>
      </c>
      <c r="F16" s="258">
        <v>7010</v>
      </c>
      <c r="G16" s="300"/>
    </row>
    <row r="17" spans="1:7" s="299" customFormat="1" ht="15" x14ac:dyDescent="0.2">
      <c r="A17" s="317"/>
      <c r="B17" s="318" t="s">
        <v>284</v>
      </c>
      <c r="C17" s="241" t="s">
        <v>43</v>
      </c>
      <c r="D17" s="318" t="s">
        <v>284</v>
      </c>
      <c r="E17" s="319" t="s">
        <v>492</v>
      </c>
      <c r="F17" s="258">
        <v>6490</v>
      </c>
      <c r="G17" s="300"/>
    </row>
    <row r="18" spans="1:7" s="299" customFormat="1" ht="15" x14ac:dyDescent="0.2">
      <c r="A18" s="317"/>
      <c r="B18" s="318" t="s">
        <v>284</v>
      </c>
      <c r="C18" s="241" t="s">
        <v>304</v>
      </c>
      <c r="D18" s="318" t="s">
        <v>284</v>
      </c>
      <c r="E18" s="319" t="s">
        <v>271</v>
      </c>
      <c r="F18" s="258">
        <v>6299</v>
      </c>
      <c r="G18" s="300"/>
    </row>
    <row r="19" spans="1:7" s="299" customFormat="1" ht="15" x14ac:dyDescent="0.2">
      <c r="A19" s="317"/>
      <c r="B19" s="318" t="s">
        <v>284</v>
      </c>
      <c r="C19" s="241" t="s">
        <v>498</v>
      </c>
      <c r="D19" s="318" t="s">
        <v>284</v>
      </c>
      <c r="E19" s="319" t="s">
        <v>271</v>
      </c>
      <c r="F19" s="261">
        <v>5497</v>
      </c>
      <c r="G19" s="300"/>
    </row>
    <row r="20" spans="1:7" s="324" customFormat="1" ht="15" x14ac:dyDescent="0.2">
      <c r="A20" s="320"/>
      <c r="B20" s="285" t="s">
        <v>284</v>
      </c>
      <c r="C20" s="322" t="s">
        <v>179</v>
      </c>
      <c r="D20" s="285" t="s">
        <v>37</v>
      </c>
      <c r="E20" s="285" t="s">
        <v>495</v>
      </c>
      <c r="F20" s="267">
        <v>0</v>
      </c>
      <c r="G20" s="323"/>
    </row>
    <row r="21" spans="1:7" s="316" customFormat="1" ht="15" x14ac:dyDescent="0.2">
      <c r="A21" s="312">
        <v>3</v>
      </c>
      <c r="B21" s="313" t="s">
        <v>347</v>
      </c>
      <c r="C21" s="314" t="s">
        <v>40</v>
      </c>
      <c r="D21" s="284" t="s">
        <v>129</v>
      </c>
      <c r="E21" s="284" t="s">
        <v>495</v>
      </c>
      <c r="F21" s="253">
        <v>7118</v>
      </c>
      <c r="G21" s="315">
        <f>SUM(F21:F24)</f>
        <v>26553</v>
      </c>
    </row>
    <row r="22" spans="1:7" s="299" customFormat="1" ht="15" x14ac:dyDescent="0.2">
      <c r="A22" s="317"/>
      <c r="B22" s="318" t="s">
        <v>347</v>
      </c>
      <c r="C22" s="241" t="s">
        <v>38</v>
      </c>
      <c r="D22" s="319" t="s">
        <v>129</v>
      </c>
      <c r="E22" s="319" t="s">
        <v>492</v>
      </c>
      <c r="F22" s="258">
        <v>6697</v>
      </c>
      <c r="G22" s="300"/>
    </row>
    <row r="23" spans="1:7" s="299" customFormat="1" ht="15" x14ac:dyDescent="0.2">
      <c r="A23" s="317"/>
      <c r="B23" s="318" t="s">
        <v>347</v>
      </c>
      <c r="C23" s="241" t="s">
        <v>41</v>
      </c>
      <c r="D23" s="319" t="s">
        <v>129</v>
      </c>
      <c r="E23" s="319" t="s">
        <v>495</v>
      </c>
      <c r="F23" s="258">
        <v>6452</v>
      </c>
      <c r="G23" s="300"/>
    </row>
    <row r="24" spans="1:7" s="299" customFormat="1" ht="15" x14ac:dyDescent="0.2">
      <c r="A24" s="317"/>
      <c r="B24" s="318" t="s">
        <v>347</v>
      </c>
      <c r="C24" s="241" t="s">
        <v>39</v>
      </c>
      <c r="D24" s="318" t="s">
        <v>499</v>
      </c>
      <c r="E24" s="319" t="s">
        <v>492</v>
      </c>
      <c r="F24" s="258">
        <v>6286</v>
      </c>
      <c r="G24" s="300"/>
    </row>
    <row r="25" spans="1:7" s="299" customFormat="1" ht="15" x14ac:dyDescent="0.2">
      <c r="A25" s="317"/>
      <c r="B25" s="318" t="s">
        <v>347</v>
      </c>
      <c r="C25" s="241" t="s">
        <v>318</v>
      </c>
      <c r="D25" s="319" t="s">
        <v>129</v>
      </c>
      <c r="E25" s="319" t="s">
        <v>271</v>
      </c>
      <c r="F25" s="261">
        <v>5829</v>
      </c>
      <c r="G25" s="300"/>
    </row>
    <row r="26" spans="1:7" s="324" customFormat="1" ht="15" x14ac:dyDescent="0.2">
      <c r="A26" s="320"/>
      <c r="B26" s="321" t="s">
        <v>347</v>
      </c>
      <c r="C26" s="322" t="s">
        <v>176</v>
      </c>
      <c r="D26" s="285" t="s">
        <v>129</v>
      </c>
      <c r="E26" s="285" t="s">
        <v>495</v>
      </c>
      <c r="F26" s="265">
        <v>5605</v>
      </c>
      <c r="G26" s="323"/>
    </row>
    <row r="27" spans="1:7" s="316" customFormat="1" ht="15" x14ac:dyDescent="0.2">
      <c r="A27" s="312">
        <v>4</v>
      </c>
      <c r="B27" s="284" t="s">
        <v>261</v>
      </c>
      <c r="C27" s="314" t="s">
        <v>100</v>
      </c>
      <c r="D27" s="284" t="s">
        <v>102</v>
      </c>
      <c r="E27" s="284" t="s">
        <v>492</v>
      </c>
      <c r="F27" s="253">
        <v>7710</v>
      </c>
      <c r="G27" s="315">
        <f>SUM(F27:F30)</f>
        <v>25958</v>
      </c>
    </row>
    <row r="28" spans="1:7" s="299" customFormat="1" ht="15" x14ac:dyDescent="0.2">
      <c r="A28" s="317"/>
      <c r="B28" s="319" t="s">
        <v>261</v>
      </c>
      <c r="C28" s="241" t="s">
        <v>35</v>
      </c>
      <c r="D28" s="319" t="s">
        <v>161</v>
      </c>
      <c r="E28" s="319" t="s">
        <v>492</v>
      </c>
      <c r="F28" s="258">
        <v>6207</v>
      </c>
      <c r="G28" s="300"/>
    </row>
    <row r="29" spans="1:7" s="299" customFormat="1" ht="15" x14ac:dyDescent="0.2">
      <c r="A29" s="317"/>
      <c r="B29" s="319" t="s">
        <v>173</v>
      </c>
      <c r="C29" s="241" t="s">
        <v>500</v>
      </c>
      <c r="D29" s="319" t="s">
        <v>173</v>
      </c>
      <c r="E29" s="319" t="s">
        <v>497</v>
      </c>
      <c r="F29" s="317">
        <v>6082</v>
      </c>
      <c r="G29" s="300"/>
    </row>
    <row r="30" spans="1:7" s="324" customFormat="1" ht="15" x14ac:dyDescent="0.2">
      <c r="A30" s="320"/>
      <c r="B30" s="285" t="s">
        <v>173</v>
      </c>
      <c r="C30" s="322" t="s">
        <v>171</v>
      </c>
      <c r="D30" s="285" t="s">
        <v>173</v>
      </c>
      <c r="E30" s="285" t="s">
        <v>492</v>
      </c>
      <c r="F30" s="282">
        <v>5959</v>
      </c>
      <c r="G30" s="323"/>
    </row>
    <row r="31" spans="1:7" s="299" customFormat="1" ht="15" x14ac:dyDescent="0.2">
      <c r="A31" s="317">
        <v>5</v>
      </c>
      <c r="B31" s="319" t="s">
        <v>125</v>
      </c>
      <c r="C31" s="241" t="s">
        <v>123</v>
      </c>
      <c r="D31" s="319" t="s">
        <v>125</v>
      </c>
      <c r="E31" s="319" t="s">
        <v>271</v>
      </c>
      <c r="F31" s="258">
        <v>6966</v>
      </c>
      <c r="G31" s="325">
        <f>SUM(F31:F34)</f>
        <v>25414</v>
      </c>
    </row>
    <row r="32" spans="1:7" s="299" customFormat="1" ht="15" x14ac:dyDescent="0.2">
      <c r="A32" s="317"/>
      <c r="B32" s="319" t="s">
        <v>125</v>
      </c>
      <c r="C32" s="241" t="s">
        <v>42</v>
      </c>
      <c r="D32" s="319" t="s">
        <v>125</v>
      </c>
      <c r="E32" s="319" t="s">
        <v>492</v>
      </c>
      <c r="F32" s="258">
        <v>6500</v>
      </c>
      <c r="G32" s="300"/>
    </row>
    <row r="33" spans="1:7" s="299" customFormat="1" ht="15" x14ac:dyDescent="0.2">
      <c r="A33" s="317"/>
      <c r="B33" s="319" t="s">
        <v>125</v>
      </c>
      <c r="C33" s="241" t="s">
        <v>163</v>
      </c>
      <c r="D33" s="319" t="s">
        <v>125</v>
      </c>
      <c r="E33" s="319" t="s">
        <v>495</v>
      </c>
      <c r="F33" s="258">
        <v>6073</v>
      </c>
      <c r="G33" s="300"/>
    </row>
    <row r="34" spans="1:7" s="299" customFormat="1" ht="15" x14ac:dyDescent="0.2">
      <c r="A34" s="317"/>
      <c r="B34" s="319" t="s">
        <v>125</v>
      </c>
      <c r="C34" s="241" t="s">
        <v>175</v>
      </c>
      <c r="D34" s="319" t="s">
        <v>125</v>
      </c>
      <c r="E34" s="319" t="s">
        <v>492</v>
      </c>
      <c r="F34" s="258">
        <v>5875</v>
      </c>
      <c r="G34" s="300"/>
    </row>
    <row r="35" spans="1:7" s="324" customFormat="1" ht="15" x14ac:dyDescent="0.2">
      <c r="A35" s="320"/>
      <c r="B35" s="285" t="s">
        <v>125</v>
      </c>
      <c r="C35" s="322" t="s">
        <v>501</v>
      </c>
      <c r="D35" s="285" t="s">
        <v>125</v>
      </c>
      <c r="E35" s="285" t="s">
        <v>497</v>
      </c>
      <c r="F35" s="323">
        <v>5577</v>
      </c>
      <c r="G35" s="323"/>
    </row>
    <row r="36" spans="1:7" s="316" customFormat="1" ht="15" x14ac:dyDescent="0.2">
      <c r="A36" s="312">
        <v>6</v>
      </c>
      <c r="B36" s="284" t="s">
        <v>152</v>
      </c>
      <c r="C36" s="314" t="s">
        <v>294</v>
      </c>
      <c r="D36" s="284" t="s">
        <v>152</v>
      </c>
      <c r="E36" s="284" t="s">
        <v>271</v>
      </c>
      <c r="F36" s="253">
        <v>6507</v>
      </c>
      <c r="G36" s="315">
        <f>SUM(F36:F39)</f>
        <v>25260</v>
      </c>
    </row>
    <row r="37" spans="1:7" s="299" customFormat="1" ht="15" x14ac:dyDescent="0.2">
      <c r="A37" s="317"/>
      <c r="B37" s="319" t="s">
        <v>152</v>
      </c>
      <c r="C37" s="241" t="s">
        <v>306</v>
      </c>
      <c r="D37" s="319" t="s">
        <v>152</v>
      </c>
      <c r="E37" s="319" t="s">
        <v>271</v>
      </c>
      <c r="F37" s="258">
        <v>6298</v>
      </c>
      <c r="G37" s="300"/>
    </row>
    <row r="38" spans="1:7" s="299" customFormat="1" ht="15" x14ac:dyDescent="0.2">
      <c r="A38" s="317"/>
      <c r="B38" s="319" t="s">
        <v>152</v>
      </c>
      <c r="C38" s="241" t="s">
        <v>150</v>
      </c>
      <c r="D38" s="319" t="s">
        <v>152</v>
      </c>
      <c r="E38" s="319" t="s">
        <v>495</v>
      </c>
      <c r="F38" s="258">
        <v>6289</v>
      </c>
      <c r="G38" s="300"/>
    </row>
    <row r="39" spans="1:7" s="299" customFormat="1" ht="15" x14ac:dyDescent="0.2">
      <c r="A39" s="317"/>
      <c r="B39" s="319" t="s">
        <v>152</v>
      </c>
      <c r="C39" s="241" t="s">
        <v>502</v>
      </c>
      <c r="D39" s="319" t="s">
        <v>152</v>
      </c>
      <c r="E39" s="319" t="s">
        <v>271</v>
      </c>
      <c r="F39" s="258">
        <v>6166</v>
      </c>
      <c r="G39" s="300"/>
    </row>
    <row r="40" spans="1:7" s="299" customFormat="1" ht="15" x14ac:dyDescent="0.2">
      <c r="A40" s="317"/>
      <c r="B40" s="319" t="s">
        <v>152</v>
      </c>
      <c r="C40" s="241" t="s">
        <v>503</v>
      </c>
      <c r="D40" s="319" t="s">
        <v>152</v>
      </c>
      <c r="E40" s="319" t="s">
        <v>497</v>
      </c>
      <c r="F40" s="300">
        <v>5269</v>
      </c>
      <c r="G40" s="300"/>
    </row>
    <row r="41" spans="1:7" s="316" customFormat="1" ht="15" x14ac:dyDescent="0.2">
      <c r="A41" s="312">
        <v>7</v>
      </c>
      <c r="B41" s="284" t="s">
        <v>300</v>
      </c>
      <c r="C41" s="314" t="s">
        <v>298</v>
      </c>
      <c r="D41" s="284" t="s">
        <v>300</v>
      </c>
      <c r="E41" s="284" t="s">
        <v>271</v>
      </c>
      <c r="F41" s="253">
        <v>6448</v>
      </c>
      <c r="G41" s="315">
        <f>SUM(F41:F44)</f>
        <v>24556</v>
      </c>
    </row>
    <row r="42" spans="1:7" s="299" customFormat="1" ht="15" x14ac:dyDescent="0.2">
      <c r="A42" s="317"/>
      <c r="B42" s="319" t="s">
        <v>300</v>
      </c>
      <c r="C42" s="241" t="s">
        <v>504</v>
      </c>
      <c r="D42" s="319" t="s">
        <v>300</v>
      </c>
      <c r="E42" s="319" t="s">
        <v>497</v>
      </c>
      <c r="F42" s="317">
        <v>6213</v>
      </c>
      <c r="G42" s="300"/>
    </row>
    <row r="43" spans="1:7" s="299" customFormat="1" ht="15" x14ac:dyDescent="0.2">
      <c r="A43" s="317"/>
      <c r="B43" s="319" t="s">
        <v>300</v>
      </c>
      <c r="C43" s="241" t="s">
        <v>313</v>
      </c>
      <c r="D43" s="319" t="s">
        <v>300</v>
      </c>
      <c r="E43" s="319" t="s">
        <v>271</v>
      </c>
      <c r="F43" s="258">
        <v>6054</v>
      </c>
      <c r="G43" s="300"/>
    </row>
    <row r="44" spans="1:7" s="299" customFormat="1" ht="15" x14ac:dyDescent="0.2">
      <c r="A44" s="317"/>
      <c r="B44" s="319" t="s">
        <v>300</v>
      </c>
      <c r="C44" s="241" t="s">
        <v>505</v>
      </c>
      <c r="D44" s="319" t="s">
        <v>300</v>
      </c>
      <c r="E44" s="319" t="s">
        <v>497</v>
      </c>
      <c r="F44" s="317">
        <v>5841</v>
      </c>
      <c r="G44" s="300"/>
    </row>
    <row r="45" spans="1:7" s="324" customFormat="1" ht="15" x14ac:dyDescent="0.2">
      <c r="A45" s="320"/>
      <c r="B45" s="285" t="s">
        <v>300</v>
      </c>
      <c r="C45" s="322" t="s">
        <v>322</v>
      </c>
      <c r="D45" s="285" t="s">
        <v>300</v>
      </c>
      <c r="E45" s="285" t="s">
        <v>271</v>
      </c>
      <c r="F45" s="265">
        <v>5652</v>
      </c>
      <c r="G45" s="323"/>
    </row>
    <row r="46" spans="1:7" s="299" customFormat="1" ht="15" x14ac:dyDescent="0.2">
      <c r="A46" s="317">
        <v>8</v>
      </c>
      <c r="B46" s="319" t="s">
        <v>168</v>
      </c>
      <c r="C46" s="241" t="s">
        <v>166</v>
      </c>
      <c r="D46" s="319" t="s">
        <v>168</v>
      </c>
      <c r="E46" s="319" t="s">
        <v>495</v>
      </c>
      <c r="F46" s="258">
        <v>6064</v>
      </c>
      <c r="G46" s="325">
        <f>SUM(F46:F49)</f>
        <v>23569</v>
      </c>
    </row>
    <row r="47" spans="1:7" s="299" customFormat="1" ht="15" x14ac:dyDescent="0.2">
      <c r="A47" s="317"/>
      <c r="B47" s="319" t="s">
        <v>168</v>
      </c>
      <c r="C47" s="241" t="s">
        <v>315</v>
      </c>
      <c r="D47" s="319" t="s">
        <v>168</v>
      </c>
      <c r="E47" s="319" t="s">
        <v>271</v>
      </c>
      <c r="F47" s="258">
        <v>5952</v>
      </c>
      <c r="G47" s="300"/>
    </row>
    <row r="48" spans="1:7" s="299" customFormat="1" ht="15" x14ac:dyDescent="0.2">
      <c r="A48" s="317"/>
      <c r="B48" s="319" t="s">
        <v>168</v>
      </c>
      <c r="C48" s="241" t="s">
        <v>506</v>
      </c>
      <c r="D48" s="319" t="s">
        <v>168</v>
      </c>
      <c r="E48" s="319" t="s">
        <v>497</v>
      </c>
      <c r="F48" s="317">
        <v>5968</v>
      </c>
      <c r="G48" s="300"/>
    </row>
    <row r="49" spans="1:7" s="324" customFormat="1" ht="15" x14ac:dyDescent="0.2">
      <c r="A49" s="320"/>
      <c r="B49" s="285" t="s">
        <v>168</v>
      </c>
      <c r="C49" s="322" t="s">
        <v>324</v>
      </c>
      <c r="D49" s="285" t="s">
        <v>168</v>
      </c>
      <c r="E49" s="285" t="s">
        <v>271</v>
      </c>
      <c r="F49" s="282">
        <v>5585</v>
      </c>
      <c r="G49" s="323"/>
    </row>
    <row r="50" spans="1:7" s="316" customFormat="1" ht="15" x14ac:dyDescent="0.2">
      <c r="A50" s="312">
        <v>9</v>
      </c>
      <c r="B50" s="313" t="s">
        <v>488</v>
      </c>
      <c r="C50" s="314" t="s">
        <v>127</v>
      </c>
      <c r="D50" s="284" t="s">
        <v>129</v>
      </c>
      <c r="E50" s="284" t="s">
        <v>495</v>
      </c>
      <c r="F50" s="253">
        <v>6814</v>
      </c>
      <c r="G50" s="315">
        <f>SUM(F50:F52)</f>
        <v>17152</v>
      </c>
    </row>
    <row r="51" spans="1:7" s="299" customFormat="1" ht="15" x14ac:dyDescent="0.2">
      <c r="A51" s="317"/>
      <c r="B51" s="318" t="s">
        <v>488</v>
      </c>
      <c r="C51" s="241" t="s">
        <v>507</v>
      </c>
      <c r="D51" s="318" t="s">
        <v>488</v>
      </c>
      <c r="E51" s="319" t="s">
        <v>497</v>
      </c>
      <c r="F51" s="326">
        <v>5807</v>
      </c>
      <c r="G51" s="300"/>
    </row>
    <row r="52" spans="1:7" s="324" customFormat="1" ht="15" x14ac:dyDescent="0.2">
      <c r="A52" s="320"/>
      <c r="B52" s="321" t="s">
        <v>488</v>
      </c>
      <c r="C52" s="322" t="s">
        <v>508</v>
      </c>
      <c r="D52" s="321" t="s">
        <v>488</v>
      </c>
      <c r="E52" s="285" t="s">
        <v>497</v>
      </c>
      <c r="F52" s="327">
        <v>4531</v>
      </c>
      <c r="G52" s="323"/>
    </row>
    <row r="53" spans="1:7" s="299" customFormat="1" ht="15" x14ac:dyDescent="0.2">
      <c r="A53" s="317">
        <v>10</v>
      </c>
      <c r="B53" s="319" t="s">
        <v>74</v>
      </c>
      <c r="C53" s="241" t="s">
        <v>272</v>
      </c>
      <c r="D53" s="319" t="s">
        <v>74</v>
      </c>
      <c r="E53" s="319" t="s">
        <v>271</v>
      </c>
      <c r="F53" s="258">
        <v>7178</v>
      </c>
      <c r="G53" s="325">
        <f>SUM(F53:F54)</f>
        <v>13284</v>
      </c>
    </row>
    <row r="54" spans="1:7" s="324" customFormat="1" ht="15" x14ac:dyDescent="0.2">
      <c r="A54" s="320"/>
      <c r="B54" s="285" t="s">
        <v>74</v>
      </c>
      <c r="C54" s="322" t="s">
        <v>509</v>
      </c>
      <c r="D54" s="285" t="s">
        <v>74</v>
      </c>
      <c r="E54" s="285" t="s">
        <v>497</v>
      </c>
      <c r="F54" s="320">
        <v>6106</v>
      </c>
      <c r="G54" s="323"/>
    </row>
    <row r="55" spans="1:7" s="316" customFormat="1" ht="15" x14ac:dyDescent="0.2">
      <c r="A55" s="328">
        <v>11</v>
      </c>
      <c r="B55" s="284" t="s">
        <v>290</v>
      </c>
      <c r="C55" s="314" t="s">
        <v>288</v>
      </c>
      <c r="D55" s="284" t="s">
        <v>290</v>
      </c>
      <c r="E55" s="284" t="s">
        <v>271</v>
      </c>
      <c r="F55" s="253">
        <v>6587</v>
      </c>
      <c r="G55" s="315">
        <f>SUM(F55:F56)</f>
        <v>12842</v>
      </c>
    </row>
    <row r="56" spans="1:7" s="324" customFormat="1" ht="15" x14ac:dyDescent="0.2">
      <c r="A56" s="320"/>
      <c r="B56" s="285" t="s">
        <v>290</v>
      </c>
      <c r="C56" s="322" t="s">
        <v>510</v>
      </c>
      <c r="D56" s="285" t="s">
        <v>290</v>
      </c>
      <c r="E56" s="285" t="s">
        <v>497</v>
      </c>
      <c r="F56" s="320">
        <v>6255</v>
      </c>
      <c r="G56" s="323"/>
    </row>
    <row r="57" spans="1:7" s="316" customFormat="1" ht="15" x14ac:dyDescent="0.2">
      <c r="A57" s="312">
        <v>12</v>
      </c>
      <c r="B57" s="284" t="s">
        <v>409</v>
      </c>
      <c r="C57" s="314" t="s">
        <v>511</v>
      </c>
      <c r="D57" s="284" t="s">
        <v>409</v>
      </c>
      <c r="E57" s="284" t="s">
        <v>497</v>
      </c>
      <c r="F57" s="312">
        <v>6003</v>
      </c>
      <c r="G57" s="315">
        <f>SUM(F57:F58)</f>
        <v>10569</v>
      </c>
    </row>
    <row r="58" spans="1:7" s="324" customFormat="1" ht="15" x14ac:dyDescent="0.2">
      <c r="A58" s="320"/>
      <c r="B58" s="285" t="s">
        <v>409</v>
      </c>
      <c r="C58" s="322" t="s">
        <v>512</v>
      </c>
      <c r="D58" s="285" t="s">
        <v>409</v>
      </c>
      <c r="E58" s="285" t="s">
        <v>497</v>
      </c>
      <c r="F58" s="320">
        <v>4566</v>
      </c>
      <c r="G58" s="323"/>
    </row>
    <row r="59" spans="1:7" s="324" customFormat="1" ht="15" x14ac:dyDescent="0.2">
      <c r="A59" s="320">
        <v>13</v>
      </c>
      <c r="B59" s="285" t="s">
        <v>109</v>
      </c>
      <c r="C59" s="322" t="s">
        <v>44</v>
      </c>
      <c r="D59" s="285" t="s">
        <v>109</v>
      </c>
      <c r="E59" s="285" t="s">
        <v>492</v>
      </c>
      <c r="F59" s="282">
        <v>7483</v>
      </c>
      <c r="G59" s="282">
        <v>7483</v>
      </c>
    </row>
    <row r="60" spans="1:7" s="331" customFormat="1" ht="15" x14ac:dyDescent="0.2">
      <c r="A60" s="329">
        <v>14</v>
      </c>
      <c r="B60" s="281" t="s">
        <v>141</v>
      </c>
      <c r="C60" s="330" t="s">
        <v>139</v>
      </c>
      <c r="D60" s="281" t="s">
        <v>141</v>
      </c>
      <c r="E60" s="281" t="s">
        <v>492</v>
      </c>
      <c r="F60" s="278">
        <v>6549</v>
      </c>
      <c r="G60" s="278">
        <v>6549</v>
      </c>
    </row>
    <row r="61" spans="1:7" s="331" customFormat="1" ht="15" x14ac:dyDescent="0.2">
      <c r="A61" s="329">
        <v>15</v>
      </c>
      <c r="B61" s="281" t="s">
        <v>513</v>
      </c>
      <c r="C61" s="330" t="s">
        <v>514</v>
      </c>
      <c r="D61" s="281" t="s">
        <v>513</v>
      </c>
      <c r="E61" s="281" t="s">
        <v>497</v>
      </c>
      <c r="F61" s="329">
        <v>6422</v>
      </c>
      <c r="G61" s="329">
        <v>6422</v>
      </c>
    </row>
    <row r="62" spans="1:7" s="331" customFormat="1" ht="15" x14ac:dyDescent="0.2">
      <c r="A62" s="329">
        <v>16</v>
      </c>
      <c r="B62" s="332" t="s">
        <v>428</v>
      </c>
      <c r="C62" s="330" t="s">
        <v>515</v>
      </c>
      <c r="D62" s="332" t="s">
        <v>428</v>
      </c>
      <c r="E62" s="281" t="s">
        <v>497</v>
      </c>
      <c r="F62" s="329">
        <v>6270</v>
      </c>
      <c r="G62" s="329">
        <v>6270</v>
      </c>
    </row>
    <row r="63" spans="1:7" s="316" customFormat="1" ht="15" x14ac:dyDescent="0.2">
      <c r="A63" s="312">
        <v>17</v>
      </c>
      <c r="B63" s="284" t="s">
        <v>333</v>
      </c>
      <c r="C63" s="314" t="s">
        <v>331</v>
      </c>
      <c r="D63" s="284" t="s">
        <v>333</v>
      </c>
      <c r="E63" s="284" t="s">
        <v>271</v>
      </c>
      <c r="F63" s="253">
        <v>5342</v>
      </c>
      <c r="G63" s="315">
        <f>SUM(F63:F64)</f>
        <v>5342</v>
      </c>
    </row>
    <row r="64" spans="1:7" s="299" customFormat="1" ht="15" x14ac:dyDescent="0.2">
      <c r="A64" s="317"/>
      <c r="B64" s="319" t="s">
        <v>333</v>
      </c>
      <c r="C64" s="241" t="s">
        <v>516</v>
      </c>
      <c r="D64" s="319" t="s">
        <v>333</v>
      </c>
      <c r="E64" s="319" t="s">
        <v>497</v>
      </c>
      <c r="F64" s="333">
        <v>0</v>
      </c>
      <c r="G64" s="300"/>
    </row>
    <row r="65" spans="1:7" s="324" customFormat="1" ht="15" x14ac:dyDescent="0.2">
      <c r="A65" s="320"/>
      <c r="B65" s="285" t="s">
        <v>517</v>
      </c>
      <c r="C65" s="322" t="s">
        <v>336</v>
      </c>
      <c r="D65" s="285" t="s">
        <v>337</v>
      </c>
      <c r="E65" s="285" t="s">
        <v>271</v>
      </c>
      <c r="F65" s="267">
        <v>0</v>
      </c>
      <c r="G65" s="323"/>
    </row>
    <row r="66" spans="1:7" s="299" customFormat="1" ht="15" x14ac:dyDescent="0.2">
      <c r="A66" s="317"/>
      <c r="B66" s="318"/>
      <c r="C66" s="241"/>
      <c r="D66" s="318"/>
      <c r="E66" s="319"/>
      <c r="F66" s="300"/>
      <c r="G66" s="300"/>
    </row>
    <row r="67" spans="1:7" s="334" customFormat="1" x14ac:dyDescent="0.2">
      <c r="B67" s="247" t="s">
        <v>26</v>
      </c>
      <c r="C67" s="245"/>
      <c r="E67" s="257" t="s">
        <v>27</v>
      </c>
      <c r="F67" s="244"/>
      <c r="G67" s="306"/>
    </row>
    <row r="68" spans="1:7" s="334" customFormat="1" x14ac:dyDescent="0.2">
      <c r="B68" s="247"/>
      <c r="C68" s="245"/>
      <c r="E68" s="244"/>
      <c r="F68" s="244"/>
      <c r="G68" s="306"/>
    </row>
    <row r="69" spans="1:7" s="334" customFormat="1" x14ac:dyDescent="0.2">
      <c r="B69" s="247" t="s">
        <v>28</v>
      </c>
      <c r="C69" s="245"/>
      <c r="E69" s="257" t="s">
        <v>29</v>
      </c>
      <c r="F69" s="244"/>
      <c r="G69" s="306"/>
    </row>
    <row r="70" spans="1:7" x14ac:dyDescent="0.2">
      <c r="D70" s="244"/>
      <c r="E70" s="336"/>
    </row>
    <row r="71" spans="1:7" x14ac:dyDescent="0.2">
      <c r="D71" s="244"/>
      <c r="E71" s="336"/>
    </row>
    <row r="72" spans="1:7" x14ac:dyDescent="0.2">
      <c r="D72" s="244"/>
      <c r="E72" s="336"/>
    </row>
    <row r="73" spans="1:7" x14ac:dyDescent="0.2">
      <c r="D73" s="244"/>
      <c r="E73" s="336"/>
      <c r="F73" s="258"/>
    </row>
    <row r="74" spans="1:7" x14ac:dyDescent="0.2">
      <c r="D74" s="244"/>
      <c r="E74" s="336"/>
    </row>
  </sheetData>
  <pageMargins left="0.7" right="0.7" top="0.75" bottom="0.75" header="0.3" footer="0.3"/>
  <pageSetup paperSize="9" scale="71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R142"/>
  <sheetViews>
    <sheetView zoomScaleSheetLayoutView="115" workbookViewId="0"/>
  </sheetViews>
  <sheetFormatPr defaultRowHeight="12.75" x14ac:dyDescent="0.2"/>
  <cols>
    <col min="1" max="1" width="4.5703125" style="7" customWidth="1"/>
    <col min="2" max="2" width="5.85546875" style="8" customWidth="1"/>
    <col min="3" max="3" width="23.85546875" style="7" customWidth="1"/>
    <col min="4" max="4" width="8.42578125" style="9" customWidth="1"/>
    <col min="5" max="5" width="3.140625" style="7" bestFit="1" customWidth="1"/>
    <col min="6" max="6" width="7" style="7" customWidth="1"/>
    <col min="7" max="7" width="7.140625" style="8" customWidth="1"/>
    <col min="8" max="8" width="5.7109375" style="8" bestFit="1" customWidth="1"/>
    <col min="9" max="9" width="7.28515625" style="7" bestFit="1" customWidth="1"/>
    <col min="10" max="10" width="6.5703125" style="7" customWidth="1"/>
    <col min="11" max="11" width="8" style="8" customWidth="1"/>
    <col min="12" max="12" width="7" style="8" customWidth="1"/>
    <col min="13" max="13" width="5.42578125" style="8" customWidth="1"/>
    <col min="14" max="14" width="6" style="8" customWidth="1"/>
    <col min="15" max="15" width="7.140625" style="8" customWidth="1"/>
    <col min="16" max="16" width="5.7109375" style="10" customWidth="1"/>
    <col min="17" max="17" width="7.140625" style="10" bestFit="1" customWidth="1"/>
    <col min="18" max="16384" width="9.140625" style="7"/>
  </cols>
  <sheetData>
    <row r="1" spans="1:18" s="1" customFormat="1" ht="12" customHeight="1" x14ac:dyDescent="0.2">
      <c r="A1" s="17" t="s">
        <v>30</v>
      </c>
      <c r="B1" s="18"/>
      <c r="C1" s="19"/>
      <c r="D1" s="20"/>
      <c r="E1" s="19"/>
      <c r="F1" s="19"/>
      <c r="G1" s="18"/>
      <c r="H1" s="18"/>
      <c r="I1" s="19"/>
      <c r="J1" s="19"/>
      <c r="K1" s="18"/>
      <c r="L1" s="18"/>
      <c r="M1" s="18"/>
      <c r="N1" s="18"/>
      <c r="O1" s="18"/>
      <c r="P1" s="21"/>
      <c r="Q1" s="21"/>
    </row>
    <row r="2" spans="1:18" s="1" customFormat="1" x14ac:dyDescent="0.2">
      <c r="A2" s="19" t="s">
        <v>85</v>
      </c>
      <c r="B2" s="18"/>
      <c r="C2" s="19"/>
      <c r="D2" s="20"/>
      <c r="E2" s="19"/>
      <c r="F2" s="19"/>
      <c r="G2" s="18"/>
      <c r="H2" s="18"/>
      <c r="I2" s="19"/>
      <c r="J2" s="19"/>
      <c r="K2" s="18"/>
      <c r="L2" s="18"/>
      <c r="M2" s="18"/>
      <c r="N2" s="18"/>
      <c r="O2" s="18"/>
      <c r="P2" s="21"/>
      <c r="Q2" s="21"/>
    </row>
    <row r="3" spans="1:18" s="1" customFormat="1" x14ac:dyDescent="0.2">
      <c r="A3" s="17" t="s">
        <v>31</v>
      </c>
      <c r="B3" s="18"/>
      <c r="C3" s="19"/>
      <c r="D3" s="20"/>
      <c r="E3" s="19"/>
      <c r="F3" s="19"/>
      <c r="G3" s="18"/>
      <c r="H3" s="18"/>
      <c r="I3" s="19"/>
      <c r="J3" s="19"/>
      <c r="K3" s="18"/>
      <c r="L3" s="18"/>
      <c r="M3" s="18"/>
      <c r="N3" s="18"/>
      <c r="O3" s="18"/>
      <c r="P3" s="21"/>
      <c r="Q3" s="21"/>
    </row>
    <row r="4" spans="1:18" s="1" customFormat="1" x14ac:dyDescent="0.2">
      <c r="A4" s="18"/>
      <c r="B4" s="18"/>
      <c r="C4" s="19"/>
      <c r="D4" s="20"/>
      <c r="E4" s="19"/>
      <c r="F4" s="19"/>
      <c r="G4" s="18"/>
      <c r="H4" s="18"/>
      <c r="I4" s="19"/>
      <c r="J4" s="19"/>
      <c r="K4" s="18"/>
      <c r="L4" s="18"/>
      <c r="M4" s="18"/>
      <c r="N4" s="18"/>
      <c r="O4" s="18"/>
      <c r="P4" s="21"/>
      <c r="Q4" s="21"/>
    </row>
    <row r="5" spans="1:18" s="1" customFormat="1" ht="15.75" x14ac:dyDescent="0.25">
      <c r="A5" s="22" t="s">
        <v>33</v>
      </c>
      <c r="B5" s="18"/>
      <c r="C5" s="18"/>
      <c r="D5" s="20"/>
      <c r="E5" s="19"/>
      <c r="F5" s="19"/>
      <c r="G5" s="18"/>
      <c r="H5" s="18"/>
      <c r="I5" s="19"/>
      <c r="J5" s="19"/>
      <c r="K5" s="18"/>
      <c r="L5" s="18"/>
      <c r="M5" s="18"/>
      <c r="N5" s="18"/>
      <c r="O5" s="18"/>
      <c r="P5" s="21"/>
      <c r="Q5" s="21"/>
    </row>
    <row r="6" spans="1:18" s="1" customFormat="1" x14ac:dyDescent="0.2">
      <c r="A6" s="23" t="s">
        <v>97</v>
      </c>
      <c r="B6" s="18"/>
      <c r="C6" s="18"/>
      <c r="D6" s="20"/>
      <c r="E6" s="19"/>
      <c r="F6" s="19"/>
      <c r="G6" s="19"/>
      <c r="H6" s="23" t="s">
        <v>98</v>
      </c>
      <c r="I6" s="18"/>
      <c r="J6" s="19"/>
      <c r="K6" s="23" t="s">
        <v>99</v>
      </c>
      <c r="L6" s="23"/>
      <c r="M6" s="23"/>
      <c r="N6" s="18"/>
      <c r="O6" s="19"/>
      <c r="P6" s="20" t="s">
        <v>45</v>
      </c>
      <c r="Q6" s="21"/>
    </row>
    <row r="7" spans="1:18" s="1" customFormat="1" x14ac:dyDescent="0.2">
      <c r="A7" s="19"/>
      <c r="B7" s="18"/>
      <c r="C7" s="18"/>
      <c r="D7" s="20"/>
      <c r="E7" s="24"/>
      <c r="F7" s="19"/>
      <c r="G7" s="19"/>
      <c r="H7" s="25" t="s">
        <v>46</v>
      </c>
      <c r="I7" s="26">
        <v>0.39583333333333331</v>
      </c>
      <c r="J7" s="19"/>
      <c r="K7" s="25" t="s">
        <v>47</v>
      </c>
      <c r="L7" s="26">
        <v>0.39583333333333331</v>
      </c>
      <c r="M7" s="19"/>
      <c r="N7" s="25" t="s">
        <v>48</v>
      </c>
      <c r="O7" s="18">
        <v>9039</v>
      </c>
      <c r="P7" s="18">
        <v>8617</v>
      </c>
      <c r="Q7" s="21"/>
    </row>
    <row r="8" spans="1:18" s="1" customFormat="1" ht="15.75" x14ac:dyDescent="0.25">
      <c r="A8" s="19"/>
      <c r="B8" s="19"/>
      <c r="C8" s="22" t="s">
        <v>34</v>
      </c>
      <c r="D8" s="20"/>
      <c r="E8" s="24"/>
      <c r="F8" s="19"/>
      <c r="G8" s="19"/>
      <c r="H8" s="25" t="s">
        <v>13</v>
      </c>
      <c r="I8" s="26">
        <v>0.42708333333333331</v>
      </c>
      <c r="J8" s="24"/>
      <c r="K8" s="25" t="s">
        <v>18</v>
      </c>
      <c r="L8" s="26">
        <v>0.43055555555555558</v>
      </c>
      <c r="M8" s="19"/>
      <c r="N8" s="25" t="s">
        <v>49</v>
      </c>
      <c r="O8" s="18">
        <v>9026</v>
      </c>
      <c r="P8" s="18">
        <v>8617</v>
      </c>
      <c r="Q8" s="21"/>
    </row>
    <row r="9" spans="1:18" s="1" customFormat="1" ht="15.75" x14ac:dyDescent="0.25">
      <c r="A9" s="19"/>
      <c r="B9" s="22"/>
      <c r="C9" s="27" t="s">
        <v>50</v>
      </c>
      <c r="D9" s="20"/>
      <c r="E9" s="19"/>
      <c r="F9" s="19"/>
      <c r="G9" s="19"/>
      <c r="H9" s="25" t="s">
        <v>14</v>
      </c>
      <c r="I9" s="26">
        <v>0.50694444444444442</v>
      </c>
      <c r="J9" s="19"/>
      <c r="K9" s="25" t="s">
        <v>19</v>
      </c>
      <c r="L9" s="26">
        <v>0.50694444444444442</v>
      </c>
      <c r="M9" s="19"/>
      <c r="N9" s="25" t="s">
        <v>51</v>
      </c>
      <c r="O9" s="18">
        <v>8698</v>
      </c>
      <c r="P9" s="18">
        <v>8365</v>
      </c>
      <c r="Q9" s="21"/>
    </row>
    <row r="10" spans="1:18" s="1" customFormat="1" ht="15.75" x14ac:dyDescent="0.25">
      <c r="A10" s="19"/>
      <c r="B10" s="18"/>
      <c r="C10" s="19"/>
      <c r="D10" s="20"/>
      <c r="E10" s="19"/>
      <c r="F10" s="19"/>
      <c r="G10" s="19"/>
      <c r="H10" s="25" t="s">
        <v>15</v>
      </c>
      <c r="I10" s="26">
        <v>0.66666666666666663</v>
      </c>
      <c r="J10" s="19"/>
      <c r="K10" s="25" t="s">
        <v>20</v>
      </c>
      <c r="L10" s="26">
        <v>0.70833333333333337</v>
      </c>
      <c r="M10" s="19"/>
      <c r="N10" s="18"/>
      <c r="O10" s="28"/>
      <c r="P10" s="21"/>
      <c r="Q10" s="21"/>
      <c r="R10" s="2"/>
    </row>
    <row r="11" spans="1:18" s="1" customFormat="1" ht="15.75" x14ac:dyDescent="0.25">
      <c r="A11" s="19"/>
      <c r="B11" s="18"/>
      <c r="C11" s="29" t="s">
        <v>6</v>
      </c>
      <c r="D11" s="20"/>
      <c r="E11" s="19"/>
      <c r="F11" s="19"/>
      <c r="G11" s="19"/>
      <c r="H11" s="25" t="s">
        <v>52</v>
      </c>
      <c r="I11" s="26">
        <v>0.77083333333333337</v>
      </c>
      <c r="J11" s="19"/>
      <c r="K11" s="25" t="s">
        <v>53</v>
      </c>
      <c r="L11" s="26">
        <v>0.77083333333333337</v>
      </c>
      <c r="M11" s="19"/>
      <c r="N11" s="18"/>
      <c r="O11" s="28"/>
      <c r="P11" s="21"/>
      <c r="Q11" s="21"/>
      <c r="R11" s="2"/>
    </row>
    <row r="12" spans="1:18" s="1" customFormat="1" ht="18" customHeight="1" x14ac:dyDescent="0.25">
      <c r="A12" s="19"/>
      <c r="B12" s="18"/>
      <c r="C12" s="22" t="s">
        <v>7</v>
      </c>
      <c r="D12" s="20"/>
      <c r="E12" s="19"/>
      <c r="F12" s="19"/>
      <c r="G12" s="18"/>
      <c r="H12" s="18"/>
      <c r="I12" s="19"/>
      <c r="J12" s="19"/>
      <c r="K12" s="18"/>
      <c r="L12" s="18"/>
      <c r="M12" s="18"/>
      <c r="N12" s="18"/>
      <c r="O12" s="18"/>
      <c r="P12" s="21"/>
      <c r="Q12" s="21"/>
    </row>
    <row r="13" spans="1:18" s="3" customFormat="1" ht="12" x14ac:dyDescent="0.2">
      <c r="A13" s="30" t="s">
        <v>8</v>
      </c>
      <c r="B13" s="30" t="s">
        <v>9</v>
      </c>
      <c r="C13" s="30" t="s">
        <v>10</v>
      </c>
      <c r="D13" s="30" t="s">
        <v>11</v>
      </c>
      <c r="E13" s="30"/>
      <c r="F13" s="30" t="s">
        <v>12</v>
      </c>
      <c r="G13" s="30" t="s">
        <v>13</v>
      </c>
      <c r="H13" s="30" t="s">
        <v>14</v>
      </c>
      <c r="I13" s="30" t="s">
        <v>15</v>
      </c>
      <c r="J13" s="30" t="s">
        <v>16</v>
      </c>
      <c r="K13" s="30" t="s">
        <v>17</v>
      </c>
      <c r="L13" s="30" t="s">
        <v>18</v>
      </c>
      <c r="M13" s="30" t="s">
        <v>19</v>
      </c>
      <c r="N13" s="30" t="s">
        <v>20</v>
      </c>
      <c r="O13" s="30" t="s">
        <v>21</v>
      </c>
      <c r="P13" s="31" t="s">
        <v>0</v>
      </c>
      <c r="Q13" s="31" t="s">
        <v>1</v>
      </c>
    </row>
    <row r="14" spans="1:18" s="4" customFormat="1" ht="6" customHeight="1" x14ac:dyDescent="0.2">
      <c r="A14" s="32"/>
      <c r="B14" s="33"/>
      <c r="C14" s="33"/>
      <c r="D14" s="34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5"/>
      <c r="Q14" s="35"/>
    </row>
    <row r="15" spans="1:18" s="4" customFormat="1" ht="6" customHeight="1" thickBot="1" x14ac:dyDescent="0.25">
      <c r="A15" s="36"/>
      <c r="B15" s="36"/>
      <c r="C15" s="36"/>
      <c r="D15" s="37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8"/>
      <c r="Q15" s="38"/>
    </row>
    <row r="16" spans="1:18" s="5" customFormat="1" ht="13.5" customHeight="1" thickTop="1" x14ac:dyDescent="0.2">
      <c r="A16" s="39">
        <v>1</v>
      </c>
      <c r="B16" s="40">
        <v>239</v>
      </c>
      <c r="C16" s="41" t="s">
        <v>100</v>
      </c>
      <c r="D16" s="42">
        <v>32903</v>
      </c>
      <c r="E16" s="43" t="s">
        <v>22</v>
      </c>
      <c r="F16" s="44">
        <v>11.46</v>
      </c>
      <c r="G16" s="45">
        <v>7</v>
      </c>
      <c r="H16" s="45">
        <v>13.81</v>
      </c>
      <c r="I16" s="45">
        <v>1.98</v>
      </c>
      <c r="J16" s="46">
        <v>50.5</v>
      </c>
      <c r="K16" s="45">
        <v>14.67</v>
      </c>
      <c r="L16" s="45">
        <v>43.73</v>
      </c>
      <c r="M16" s="45">
        <v>4.9000000000000004</v>
      </c>
      <c r="N16" s="45">
        <v>54.38</v>
      </c>
      <c r="O16" s="47" t="s">
        <v>101</v>
      </c>
      <c r="P16" s="48">
        <v>7710</v>
      </c>
      <c r="Q16" s="39" t="s">
        <v>4</v>
      </c>
      <c r="R16" s="6"/>
    </row>
    <row r="17" spans="1:18" s="5" customFormat="1" ht="13.5" customHeight="1" x14ac:dyDescent="0.2">
      <c r="A17" s="39"/>
      <c r="B17" s="40"/>
      <c r="C17" s="49" t="s">
        <v>102</v>
      </c>
      <c r="D17" s="50" t="s">
        <v>5</v>
      </c>
      <c r="E17" s="43" t="s">
        <v>23</v>
      </c>
      <c r="F17" s="51">
        <v>-1.2</v>
      </c>
      <c r="G17" s="52">
        <v>-0.3</v>
      </c>
      <c r="H17" s="47"/>
      <c r="I17" s="52"/>
      <c r="J17" s="53"/>
      <c r="K17" s="52">
        <v>1.6</v>
      </c>
      <c r="L17" s="52"/>
      <c r="M17" s="52"/>
      <c r="N17" s="47"/>
      <c r="O17" s="47"/>
      <c r="P17" s="48"/>
      <c r="Q17" s="54"/>
      <c r="R17" s="6"/>
    </row>
    <row r="18" spans="1:18" s="5" customFormat="1" ht="13.5" customHeight="1" x14ac:dyDescent="0.2">
      <c r="A18" s="39"/>
      <c r="B18" s="40"/>
      <c r="C18" s="55" t="s">
        <v>103</v>
      </c>
      <c r="D18" s="50"/>
      <c r="E18" s="43" t="s">
        <v>24</v>
      </c>
      <c r="F18" s="56">
        <v>761</v>
      </c>
      <c r="G18" s="47">
        <v>814</v>
      </c>
      <c r="H18" s="47">
        <v>717</v>
      </c>
      <c r="I18" s="47">
        <v>785</v>
      </c>
      <c r="J18" s="57">
        <v>792</v>
      </c>
      <c r="K18" s="47">
        <v>890</v>
      </c>
      <c r="L18" s="47">
        <v>741</v>
      </c>
      <c r="M18" s="47">
        <v>880</v>
      </c>
      <c r="N18" s="47">
        <v>654</v>
      </c>
      <c r="O18" s="47">
        <v>676</v>
      </c>
      <c r="P18" s="48"/>
      <c r="Q18" s="58"/>
      <c r="R18" s="6"/>
    </row>
    <row r="19" spans="1:18" s="5" customFormat="1" ht="13.5" customHeight="1" x14ac:dyDescent="0.2">
      <c r="A19" s="39"/>
      <c r="B19" s="40"/>
      <c r="C19" s="49" t="s">
        <v>104</v>
      </c>
      <c r="D19" s="50"/>
      <c r="E19" s="43" t="s">
        <v>25</v>
      </c>
      <c r="F19" s="56">
        <v>761</v>
      </c>
      <c r="G19" s="47">
        <v>1575</v>
      </c>
      <c r="H19" s="47">
        <v>2292</v>
      </c>
      <c r="I19" s="47">
        <v>3077</v>
      </c>
      <c r="J19" s="59">
        <v>3869</v>
      </c>
      <c r="K19" s="40">
        <v>4759</v>
      </c>
      <c r="L19" s="40">
        <v>5500</v>
      </c>
      <c r="M19" s="40">
        <v>6380</v>
      </c>
      <c r="N19" s="40">
        <v>7034</v>
      </c>
      <c r="O19" s="40">
        <v>7710</v>
      </c>
      <c r="P19" s="48"/>
      <c r="Q19" s="60"/>
      <c r="R19" s="6"/>
    </row>
    <row r="20" spans="1:18" s="5" customFormat="1" ht="13.5" customHeight="1" thickBot="1" x14ac:dyDescent="0.25">
      <c r="A20" s="61"/>
      <c r="B20" s="62"/>
      <c r="C20" s="63" t="s">
        <v>32</v>
      </c>
      <c r="D20" s="64"/>
      <c r="E20" s="65" t="s">
        <v>8</v>
      </c>
      <c r="F20" s="66">
        <v>6</v>
      </c>
      <c r="G20" s="67">
        <v>5</v>
      </c>
      <c r="H20" s="67">
        <v>3</v>
      </c>
      <c r="I20" s="67">
        <v>4</v>
      </c>
      <c r="J20" s="68">
        <v>3</v>
      </c>
      <c r="K20" s="62">
        <v>3</v>
      </c>
      <c r="L20" s="62">
        <v>1</v>
      </c>
      <c r="M20" s="62">
        <v>1</v>
      </c>
      <c r="N20" s="62">
        <v>1</v>
      </c>
      <c r="O20" s="62">
        <v>1</v>
      </c>
      <c r="P20" s="69"/>
      <c r="Q20" s="38"/>
      <c r="R20" s="6"/>
    </row>
    <row r="21" spans="1:18" s="6" customFormat="1" ht="13.5" customHeight="1" thickTop="1" x14ac:dyDescent="0.2">
      <c r="A21" s="39">
        <v>2</v>
      </c>
      <c r="B21" s="40">
        <v>279</v>
      </c>
      <c r="C21" s="41" t="s">
        <v>36</v>
      </c>
      <c r="D21" s="42">
        <v>31555</v>
      </c>
      <c r="E21" s="43" t="s">
        <v>22</v>
      </c>
      <c r="F21" s="44">
        <v>11.76</v>
      </c>
      <c r="G21" s="45">
        <v>6.88</v>
      </c>
      <c r="H21" s="45">
        <v>15.08</v>
      </c>
      <c r="I21" s="45">
        <v>2.04</v>
      </c>
      <c r="J21" s="46">
        <v>52.9</v>
      </c>
      <c r="K21" s="45">
        <v>15.19</v>
      </c>
      <c r="L21" s="45">
        <v>44.74</v>
      </c>
      <c r="M21" s="45">
        <v>4.7</v>
      </c>
      <c r="N21" s="45">
        <v>61.81</v>
      </c>
      <c r="O21" s="47" t="s">
        <v>105</v>
      </c>
      <c r="P21" s="48">
        <v>7675</v>
      </c>
      <c r="Q21" s="39" t="s">
        <v>4</v>
      </c>
    </row>
    <row r="22" spans="1:18" s="6" customFormat="1" ht="13.5" customHeight="1" x14ac:dyDescent="0.2">
      <c r="A22" s="39"/>
      <c r="B22" s="40"/>
      <c r="C22" s="49" t="s">
        <v>106</v>
      </c>
      <c r="D22" s="42" t="s">
        <v>5</v>
      </c>
      <c r="E22" s="43" t="s">
        <v>23</v>
      </c>
      <c r="F22" s="51">
        <v>-0.3</v>
      </c>
      <c r="G22" s="52">
        <v>0</v>
      </c>
      <c r="H22" s="47"/>
      <c r="I22" s="52"/>
      <c r="J22" s="53"/>
      <c r="K22" s="52">
        <v>0.5</v>
      </c>
      <c r="L22" s="52"/>
      <c r="M22" s="52"/>
      <c r="N22" s="47"/>
      <c r="O22" s="47"/>
      <c r="P22" s="48"/>
      <c r="Q22" s="54"/>
    </row>
    <row r="23" spans="1:18" s="6" customFormat="1" ht="13.5" customHeight="1" x14ac:dyDescent="0.2">
      <c r="A23" s="39"/>
      <c r="B23" s="40"/>
      <c r="C23" s="70" t="s">
        <v>107</v>
      </c>
      <c r="D23" s="42"/>
      <c r="E23" s="43" t="s">
        <v>24</v>
      </c>
      <c r="F23" s="56">
        <v>699</v>
      </c>
      <c r="G23" s="47">
        <v>785</v>
      </c>
      <c r="H23" s="47">
        <v>795</v>
      </c>
      <c r="I23" s="47">
        <v>840</v>
      </c>
      <c r="J23" s="57">
        <v>686</v>
      </c>
      <c r="K23" s="47">
        <v>827</v>
      </c>
      <c r="L23" s="47">
        <v>761</v>
      </c>
      <c r="M23" s="47">
        <v>819</v>
      </c>
      <c r="N23" s="47">
        <v>765</v>
      </c>
      <c r="O23" s="47">
        <v>698</v>
      </c>
      <c r="P23" s="48"/>
      <c r="Q23" s="60"/>
    </row>
    <row r="24" spans="1:18" s="6" customFormat="1" ht="13.5" customHeight="1" x14ac:dyDescent="0.2">
      <c r="A24" s="39"/>
      <c r="B24" s="40"/>
      <c r="C24" s="49" t="s">
        <v>64</v>
      </c>
      <c r="D24" s="42"/>
      <c r="E24" s="43" t="s">
        <v>25</v>
      </c>
      <c r="F24" s="56">
        <v>699</v>
      </c>
      <c r="G24" s="47">
        <v>1484</v>
      </c>
      <c r="H24" s="47">
        <v>2279</v>
      </c>
      <c r="I24" s="47">
        <v>3119</v>
      </c>
      <c r="J24" s="59">
        <v>3805</v>
      </c>
      <c r="K24" s="40">
        <v>4632</v>
      </c>
      <c r="L24" s="40">
        <v>5393</v>
      </c>
      <c r="M24" s="40">
        <v>6212</v>
      </c>
      <c r="N24" s="40">
        <v>6977</v>
      </c>
      <c r="O24" s="40">
        <v>7675</v>
      </c>
      <c r="P24" s="48"/>
      <c r="Q24" s="60"/>
    </row>
    <row r="25" spans="1:18" s="6" customFormat="1" ht="13.5" customHeight="1" thickBot="1" x14ac:dyDescent="0.25">
      <c r="A25" s="61"/>
      <c r="B25" s="62"/>
      <c r="C25" s="63" t="s">
        <v>32</v>
      </c>
      <c r="D25" s="71"/>
      <c r="E25" s="65" t="s">
        <v>8</v>
      </c>
      <c r="F25" s="66">
        <v>15</v>
      </c>
      <c r="G25" s="67">
        <v>12</v>
      </c>
      <c r="H25" s="67">
        <v>6</v>
      </c>
      <c r="I25" s="67">
        <v>2</v>
      </c>
      <c r="J25" s="68">
        <v>5</v>
      </c>
      <c r="K25" s="62">
        <v>6</v>
      </c>
      <c r="L25" s="62">
        <v>4</v>
      </c>
      <c r="M25" s="62">
        <v>2</v>
      </c>
      <c r="N25" s="62">
        <v>2</v>
      </c>
      <c r="O25" s="62">
        <v>2</v>
      </c>
      <c r="P25" s="69"/>
      <c r="Q25" s="38"/>
    </row>
    <row r="26" spans="1:18" s="6" customFormat="1" ht="13.5" customHeight="1" thickTop="1" x14ac:dyDescent="0.2">
      <c r="A26" s="39">
        <v>3</v>
      </c>
      <c r="B26" s="40">
        <v>238</v>
      </c>
      <c r="C26" s="41" t="s">
        <v>44</v>
      </c>
      <c r="D26" s="42">
        <v>32148</v>
      </c>
      <c r="E26" s="43" t="s">
        <v>22</v>
      </c>
      <c r="F26" s="44">
        <v>11.48</v>
      </c>
      <c r="G26" s="45">
        <v>6.88</v>
      </c>
      <c r="H26" s="45">
        <v>14.34</v>
      </c>
      <c r="I26" s="45">
        <v>1.92</v>
      </c>
      <c r="J26" s="46">
        <v>49.95</v>
      </c>
      <c r="K26" s="45">
        <v>15.27</v>
      </c>
      <c r="L26" s="45">
        <v>44.32</v>
      </c>
      <c r="M26" s="45">
        <v>4.3</v>
      </c>
      <c r="N26" s="45">
        <v>53.06</v>
      </c>
      <c r="O26" s="47" t="s">
        <v>108</v>
      </c>
      <c r="P26" s="48">
        <v>7483</v>
      </c>
      <c r="Q26" s="39" t="s">
        <v>4</v>
      </c>
    </row>
    <row r="27" spans="1:18" s="6" customFormat="1" ht="13.5" customHeight="1" x14ac:dyDescent="0.2">
      <c r="A27" s="39"/>
      <c r="B27" s="40"/>
      <c r="C27" s="49" t="s">
        <v>109</v>
      </c>
      <c r="D27" s="50" t="s">
        <v>4</v>
      </c>
      <c r="E27" s="43" t="s">
        <v>23</v>
      </c>
      <c r="F27" s="51">
        <v>-0.7</v>
      </c>
      <c r="G27" s="52">
        <v>0</v>
      </c>
      <c r="H27" s="47"/>
      <c r="I27" s="52"/>
      <c r="J27" s="53"/>
      <c r="K27" s="52">
        <v>1.6</v>
      </c>
      <c r="L27" s="52"/>
      <c r="M27" s="52"/>
      <c r="N27" s="47"/>
      <c r="O27" s="47"/>
      <c r="P27" s="48"/>
      <c r="Q27" s="54"/>
    </row>
    <row r="28" spans="1:18" s="6" customFormat="1" ht="13.5" customHeight="1" x14ac:dyDescent="0.2">
      <c r="A28" s="39"/>
      <c r="B28" s="40"/>
      <c r="C28" s="70" t="s">
        <v>110</v>
      </c>
      <c r="D28" s="50"/>
      <c r="E28" s="43" t="s">
        <v>24</v>
      </c>
      <c r="F28" s="56">
        <v>757</v>
      </c>
      <c r="G28" s="47">
        <v>785</v>
      </c>
      <c r="H28" s="47">
        <v>749</v>
      </c>
      <c r="I28" s="47">
        <v>731</v>
      </c>
      <c r="J28" s="57">
        <v>817</v>
      </c>
      <c r="K28" s="47">
        <v>817</v>
      </c>
      <c r="L28" s="47">
        <v>753</v>
      </c>
      <c r="M28" s="47">
        <v>702</v>
      </c>
      <c r="N28" s="47">
        <v>634</v>
      </c>
      <c r="O28" s="47">
        <v>738</v>
      </c>
      <c r="P28" s="48"/>
      <c r="Q28" s="72"/>
    </row>
    <row r="29" spans="1:18" s="6" customFormat="1" ht="13.5" customHeight="1" x14ac:dyDescent="0.2">
      <c r="A29" s="39"/>
      <c r="B29" s="40"/>
      <c r="C29" s="49" t="s">
        <v>55</v>
      </c>
      <c r="D29" s="50"/>
      <c r="E29" s="43" t="s">
        <v>25</v>
      </c>
      <c r="F29" s="56">
        <v>757</v>
      </c>
      <c r="G29" s="47">
        <v>1542</v>
      </c>
      <c r="H29" s="47">
        <v>2291</v>
      </c>
      <c r="I29" s="47">
        <v>3022</v>
      </c>
      <c r="J29" s="59">
        <v>3839</v>
      </c>
      <c r="K29" s="40">
        <v>4656</v>
      </c>
      <c r="L29" s="40">
        <v>5409</v>
      </c>
      <c r="M29" s="40">
        <v>6111</v>
      </c>
      <c r="N29" s="40">
        <v>6745</v>
      </c>
      <c r="O29" s="40">
        <v>7483</v>
      </c>
      <c r="P29" s="48"/>
      <c r="Q29" s="72"/>
    </row>
    <row r="30" spans="1:18" s="6" customFormat="1" ht="13.5" customHeight="1" thickBot="1" x14ac:dyDescent="0.25">
      <c r="A30" s="61"/>
      <c r="B30" s="62"/>
      <c r="C30" s="63" t="s">
        <v>32</v>
      </c>
      <c r="D30" s="64"/>
      <c r="E30" s="65" t="s">
        <v>8</v>
      </c>
      <c r="F30" s="66">
        <v>7</v>
      </c>
      <c r="G30" s="67">
        <v>8</v>
      </c>
      <c r="H30" s="67">
        <v>4</v>
      </c>
      <c r="I30" s="67">
        <v>5</v>
      </c>
      <c r="J30" s="68">
        <v>4</v>
      </c>
      <c r="K30" s="62">
        <v>4</v>
      </c>
      <c r="L30" s="62">
        <v>3</v>
      </c>
      <c r="M30" s="62">
        <v>3</v>
      </c>
      <c r="N30" s="62">
        <v>3</v>
      </c>
      <c r="O30" s="62">
        <v>3</v>
      </c>
      <c r="P30" s="69"/>
      <c r="Q30" s="38"/>
    </row>
    <row r="31" spans="1:18" s="6" customFormat="1" ht="13.5" customHeight="1" thickTop="1" x14ac:dyDescent="0.2">
      <c r="A31" s="39">
        <v>4</v>
      </c>
      <c r="B31" s="40">
        <v>240</v>
      </c>
      <c r="C31" s="41" t="s">
        <v>111</v>
      </c>
      <c r="D31" s="42">
        <v>33166</v>
      </c>
      <c r="E31" s="43" t="s">
        <v>22</v>
      </c>
      <c r="F31" s="44">
        <v>11.45</v>
      </c>
      <c r="G31" s="45">
        <v>6.89</v>
      </c>
      <c r="H31" s="45">
        <v>13.42</v>
      </c>
      <c r="I31" s="45">
        <v>1.89</v>
      </c>
      <c r="J31" s="46">
        <v>51.78</v>
      </c>
      <c r="K31" s="45">
        <v>15.24</v>
      </c>
      <c r="L31" s="45">
        <v>45.44</v>
      </c>
      <c r="M31" s="45">
        <v>4.4000000000000004</v>
      </c>
      <c r="N31" s="45">
        <v>53.26</v>
      </c>
      <c r="O31" s="47" t="s">
        <v>112</v>
      </c>
      <c r="P31" s="48">
        <v>7242</v>
      </c>
      <c r="Q31" s="39" t="s">
        <v>4</v>
      </c>
    </row>
    <row r="32" spans="1:18" s="6" customFormat="1" ht="13.5" customHeight="1" x14ac:dyDescent="0.2">
      <c r="A32" s="39"/>
      <c r="B32" s="40"/>
      <c r="C32" s="49" t="s">
        <v>113</v>
      </c>
      <c r="D32" s="42" t="s">
        <v>5</v>
      </c>
      <c r="E32" s="43" t="s">
        <v>23</v>
      </c>
      <c r="F32" s="51">
        <v>-1.2</v>
      </c>
      <c r="G32" s="52">
        <v>0</v>
      </c>
      <c r="H32" s="47"/>
      <c r="I32" s="52"/>
      <c r="J32" s="53"/>
      <c r="K32" s="52">
        <v>1.4</v>
      </c>
      <c r="L32" s="52"/>
      <c r="M32" s="52"/>
      <c r="N32" s="47"/>
      <c r="O32" s="47"/>
      <c r="P32" s="48"/>
      <c r="Q32" s="54"/>
    </row>
    <row r="33" spans="1:17" s="6" customFormat="1" ht="13.5" customHeight="1" x14ac:dyDescent="0.2">
      <c r="A33" s="39"/>
      <c r="B33" s="40"/>
      <c r="C33" s="70" t="s">
        <v>59</v>
      </c>
      <c r="D33" s="42"/>
      <c r="E33" s="43" t="s">
        <v>24</v>
      </c>
      <c r="F33" s="56">
        <v>763</v>
      </c>
      <c r="G33" s="47">
        <v>788</v>
      </c>
      <c r="H33" s="47">
        <v>693</v>
      </c>
      <c r="I33" s="47">
        <v>705</v>
      </c>
      <c r="J33" s="57">
        <v>734</v>
      </c>
      <c r="K33" s="47">
        <v>821</v>
      </c>
      <c r="L33" s="47">
        <v>776</v>
      </c>
      <c r="M33" s="47">
        <v>731</v>
      </c>
      <c r="N33" s="47">
        <v>637</v>
      </c>
      <c r="O33" s="47">
        <v>594</v>
      </c>
      <c r="P33" s="48"/>
      <c r="Q33" s="73"/>
    </row>
    <row r="34" spans="1:17" s="6" customFormat="1" ht="13.5" customHeight="1" x14ac:dyDescent="0.2">
      <c r="A34" s="39"/>
      <c r="B34" s="40"/>
      <c r="C34" s="49" t="s">
        <v>60</v>
      </c>
      <c r="D34" s="42"/>
      <c r="E34" s="43" t="s">
        <v>25</v>
      </c>
      <c r="F34" s="56">
        <v>763</v>
      </c>
      <c r="G34" s="47">
        <v>1551</v>
      </c>
      <c r="H34" s="47">
        <v>2244</v>
      </c>
      <c r="I34" s="47">
        <v>2949</v>
      </c>
      <c r="J34" s="59">
        <v>3683</v>
      </c>
      <c r="K34" s="40">
        <v>4504</v>
      </c>
      <c r="L34" s="40">
        <v>5280</v>
      </c>
      <c r="M34" s="40">
        <v>6011</v>
      </c>
      <c r="N34" s="40">
        <v>6648</v>
      </c>
      <c r="O34" s="40">
        <v>7242</v>
      </c>
      <c r="P34" s="48"/>
      <c r="Q34" s="73"/>
    </row>
    <row r="35" spans="1:17" s="6" customFormat="1" ht="13.5" customHeight="1" thickBot="1" x14ac:dyDescent="0.25">
      <c r="A35" s="61"/>
      <c r="B35" s="62"/>
      <c r="C35" s="63" t="s">
        <v>114</v>
      </c>
      <c r="D35" s="71"/>
      <c r="E35" s="65" t="s">
        <v>8</v>
      </c>
      <c r="F35" s="66">
        <v>5</v>
      </c>
      <c r="G35" s="67">
        <v>7</v>
      </c>
      <c r="H35" s="67">
        <v>7</v>
      </c>
      <c r="I35" s="67">
        <v>7</v>
      </c>
      <c r="J35" s="68">
        <v>8</v>
      </c>
      <c r="K35" s="62">
        <v>7</v>
      </c>
      <c r="L35" s="62">
        <v>6</v>
      </c>
      <c r="M35" s="62">
        <v>4</v>
      </c>
      <c r="N35" s="62">
        <v>4</v>
      </c>
      <c r="O35" s="62">
        <v>4</v>
      </c>
      <c r="P35" s="69"/>
      <c r="Q35" s="38"/>
    </row>
    <row r="36" spans="1:17" s="6" customFormat="1" ht="13.5" customHeight="1" thickTop="1" x14ac:dyDescent="0.2">
      <c r="A36" s="39">
        <v>5</v>
      </c>
      <c r="B36" s="40">
        <v>223</v>
      </c>
      <c r="C36" s="41" t="s">
        <v>40</v>
      </c>
      <c r="D36" s="42">
        <v>34880</v>
      </c>
      <c r="E36" s="43" t="s">
        <v>22</v>
      </c>
      <c r="F36" s="44">
        <v>11.63</v>
      </c>
      <c r="G36" s="45">
        <v>6.91</v>
      </c>
      <c r="H36" s="45">
        <v>11.96</v>
      </c>
      <c r="I36" s="45">
        <v>1.86</v>
      </c>
      <c r="J36" s="46">
        <v>52.58</v>
      </c>
      <c r="K36" s="45">
        <v>15.35</v>
      </c>
      <c r="L36" s="45">
        <v>42.01</v>
      </c>
      <c r="M36" s="45">
        <v>4.5</v>
      </c>
      <c r="N36" s="45">
        <v>53.88</v>
      </c>
      <c r="O36" s="47" t="s">
        <v>115</v>
      </c>
      <c r="P36" s="48">
        <v>7118</v>
      </c>
      <c r="Q36" s="39" t="s">
        <v>4</v>
      </c>
    </row>
    <row r="37" spans="1:17" s="6" customFormat="1" ht="13.5" customHeight="1" x14ac:dyDescent="0.2">
      <c r="A37" s="39"/>
      <c r="B37" s="40"/>
      <c r="C37" s="49" t="s">
        <v>116</v>
      </c>
      <c r="D37" s="42" t="s">
        <v>3</v>
      </c>
      <c r="E37" s="43" t="s">
        <v>23</v>
      </c>
      <c r="F37" s="51">
        <v>-1.2</v>
      </c>
      <c r="G37" s="52">
        <v>-1.6</v>
      </c>
      <c r="H37" s="47"/>
      <c r="I37" s="52"/>
      <c r="J37" s="53"/>
      <c r="K37" s="52">
        <v>1.4</v>
      </c>
      <c r="L37" s="52"/>
      <c r="M37" s="52"/>
      <c r="N37" s="47"/>
      <c r="O37" s="47"/>
      <c r="P37" s="48"/>
      <c r="Q37" s="54"/>
    </row>
    <row r="38" spans="1:17" s="6" customFormat="1" ht="13.5" customHeight="1" x14ac:dyDescent="0.2">
      <c r="A38" s="39"/>
      <c r="B38" s="40"/>
      <c r="C38" s="70" t="s">
        <v>117</v>
      </c>
      <c r="D38" s="42"/>
      <c r="E38" s="43" t="s">
        <v>24</v>
      </c>
      <c r="F38" s="56">
        <v>725</v>
      </c>
      <c r="G38" s="47">
        <v>792</v>
      </c>
      <c r="H38" s="47">
        <v>604</v>
      </c>
      <c r="I38" s="47">
        <v>679</v>
      </c>
      <c r="J38" s="57">
        <v>700</v>
      </c>
      <c r="K38" s="47">
        <v>808</v>
      </c>
      <c r="L38" s="47">
        <v>706</v>
      </c>
      <c r="M38" s="47">
        <v>760</v>
      </c>
      <c r="N38" s="47">
        <v>646</v>
      </c>
      <c r="O38" s="47">
        <v>698</v>
      </c>
      <c r="P38" s="48"/>
      <c r="Q38" s="73"/>
    </row>
    <row r="39" spans="1:17" s="6" customFormat="1" ht="13.5" customHeight="1" x14ac:dyDescent="0.2">
      <c r="A39" s="39"/>
      <c r="B39" s="40"/>
      <c r="C39" s="49" t="s">
        <v>61</v>
      </c>
      <c r="D39" s="42"/>
      <c r="E39" s="43" t="s">
        <v>25</v>
      </c>
      <c r="F39" s="56">
        <v>725</v>
      </c>
      <c r="G39" s="47">
        <v>1517</v>
      </c>
      <c r="H39" s="47">
        <v>2121</v>
      </c>
      <c r="I39" s="47">
        <v>2800</v>
      </c>
      <c r="J39" s="59">
        <v>3500</v>
      </c>
      <c r="K39" s="40">
        <v>4308</v>
      </c>
      <c r="L39" s="40">
        <v>5014</v>
      </c>
      <c r="M39" s="40">
        <v>5774</v>
      </c>
      <c r="N39" s="40">
        <v>6420</v>
      </c>
      <c r="O39" s="40">
        <v>7118</v>
      </c>
      <c r="P39" s="48"/>
      <c r="Q39" s="73"/>
    </row>
    <row r="40" spans="1:17" s="6" customFormat="1" ht="13.5" customHeight="1" thickBot="1" x14ac:dyDescent="0.25">
      <c r="A40" s="61"/>
      <c r="B40" s="62"/>
      <c r="C40" s="63" t="s">
        <v>118</v>
      </c>
      <c r="D40" s="71"/>
      <c r="E40" s="65" t="s">
        <v>8</v>
      </c>
      <c r="F40" s="66">
        <v>12</v>
      </c>
      <c r="G40" s="67">
        <v>9</v>
      </c>
      <c r="H40" s="67">
        <v>11</v>
      </c>
      <c r="I40" s="67">
        <v>13</v>
      </c>
      <c r="J40" s="68">
        <v>13</v>
      </c>
      <c r="K40" s="62">
        <v>11</v>
      </c>
      <c r="L40" s="62">
        <v>9</v>
      </c>
      <c r="M40" s="62">
        <v>6</v>
      </c>
      <c r="N40" s="62">
        <v>5</v>
      </c>
      <c r="O40" s="62">
        <v>5</v>
      </c>
      <c r="P40" s="69"/>
      <c r="Q40" s="38"/>
    </row>
    <row r="41" spans="1:17" s="6" customFormat="1" ht="13.5" customHeight="1" thickTop="1" x14ac:dyDescent="0.2">
      <c r="A41" s="39">
        <v>6</v>
      </c>
      <c r="B41" s="40">
        <v>204</v>
      </c>
      <c r="C41" s="41" t="s">
        <v>119</v>
      </c>
      <c r="D41" s="42">
        <v>35414</v>
      </c>
      <c r="E41" s="43" t="s">
        <v>22</v>
      </c>
      <c r="F41" s="44">
        <v>11.11</v>
      </c>
      <c r="G41" s="45">
        <v>7.21</v>
      </c>
      <c r="H41" s="45">
        <v>14.06</v>
      </c>
      <c r="I41" s="45">
        <v>1.86</v>
      </c>
      <c r="J41" s="46">
        <v>50.74</v>
      </c>
      <c r="K41" s="45">
        <v>14.35</v>
      </c>
      <c r="L41" s="45">
        <v>32.94</v>
      </c>
      <c r="M41" s="45">
        <v>3.8</v>
      </c>
      <c r="N41" s="45">
        <v>44.13</v>
      </c>
      <c r="O41" s="47" t="s">
        <v>120</v>
      </c>
      <c r="P41" s="48">
        <v>7012</v>
      </c>
      <c r="Q41" s="39" t="s">
        <v>4</v>
      </c>
    </row>
    <row r="42" spans="1:17" s="6" customFormat="1" ht="13.5" customHeight="1" x14ac:dyDescent="0.2">
      <c r="A42" s="39"/>
      <c r="B42" s="40"/>
      <c r="C42" s="49" t="s">
        <v>121</v>
      </c>
      <c r="D42" s="42" t="s">
        <v>4</v>
      </c>
      <c r="E42" s="43" t="s">
        <v>23</v>
      </c>
      <c r="F42" s="51">
        <v>-1.2</v>
      </c>
      <c r="G42" s="52">
        <v>0</v>
      </c>
      <c r="H42" s="47"/>
      <c r="I42" s="52"/>
      <c r="J42" s="53"/>
      <c r="K42" s="52">
        <v>0.5</v>
      </c>
      <c r="L42" s="52"/>
      <c r="M42" s="52"/>
      <c r="N42" s="47"/>
      <c r="O42" s="47"/>
      <c r="P42" s="48"/>
      <c r="Q42" s="54"/>
    </row>
    <row r="43" spans="1:17" s="6" customFormat="1" ht="13.5" customHeight="1" x14ac:dyDescent="0.2">
      <c r="A43" s="39"/>
      <c r="B43" s="40"/>
      <c r="C43" s="70" t="s">
        <v>122</v>
      </c>
      <c r="D43" s="42"/>
      <c r="E43" s="43" t="s">
        <v>24</v>
      </c>
      <c r="F43" s="56">
        <v>836</v>
      </c>
      <c r="G43" s="47">
        <v>864</v>
      </c>
      <c r="H43" s="47">
        <v>732</v>
      </c>
      <c r="I43" s="47">
        <v>679</v>
      </c>
      <c r="J43" s="57">
        <v>781</v>
      </c>
      <c r="K43" s="47">
        <v>930</v>
      </c>
      <c r="L43" s="47">
        <v>523</v>
      </c>
      <c r="M43" s="47">
        <v>562</v>
      </c>
      <c r="N43" s="47">
        <v>502</v>
      </c>
      <c r="O43" s="47">
        <v>603</v>
      </c>
      <c r="P43" s="48"/>
      <c r="Q43" s="73"/>
    </row>
    <row r="44" spans="1:17" s="6" customFormat="1" ht="13.5" customHeight="1" x14ac:dyDescent="0.2">
      <c r="A44" s="39"/>
      <c r="B44" s="40"/>
      <c r="C44" s="49" t="s">
        <v>62</v>
      </c>
      <c r="D44" s="42"/>
      <c r="E44" s="43" t="s">
        <v>25</v>
      </c>
      <c r="F44" s="56">
        <v>836</v>
      </c>
      <c r="G44" s="47">
        <v>1700</v>
      </c>
      <c r="H44" s="47">
        <v>2432</v>
      </c>
      <c r="I44" s="47">
        <v>3111</v>
      </c>
      <c r="J44" s="59">
        <v>3892</v>
      </c>
      <c r="K44" s="40">
        <v>4822</v>
      </c>
      <c r="L44" s="40">
        <v>5345</v>
      </c>
      <c r="M44" s="40">
        <v>5907</v>
      </c>
      <c r="N44" s="40">
        <v>6409</v>
      </c>
      <c r="O44" s="40">
        <v>7012</v>
      </c>
      <c r="P44" s="48"/>
      <c r="Q44" s="73"/>
    </row>
    <row r="45" spans="1:17" s="6" customFormat="1" ht="13.5" customHeight="1" thickBot="1" x14ac:dyDescent="0.25">
      <c r="A45" s="61"/>
      <c r="B45" s="62"/>
      <c r="C45" s="63" t="s">
        <v>32</v>
      </c>
      <c r="D45" s="71"/>
      <c r="E45" s="65" t="s">
        <v>8</v>
      </c>
      <c r="F45" s="66">
        <v>2</v>
      </c>
      <c r="G45" s="67">
        <v>2</v>
      </c>
      <c r="H45" s="67">
        <v>1</v>
      </c>
      <c r="I45" s="67">
        <v>3</v>
      </c>
      <c r="J45" s="68">
        <v>2</v>
      </c>
      <c r="K45" s="62">
        <v>1</v>
      </c>
      <c r="L45" s="62">
        <v>5</v>
      </c>
      <c r="M45" s="62">
        <v>5</v>
      </c>
      <c r="N45" s="62">
        <v>6</v>
      </c>
      <c r="O45" s="62">
        <v>6</v>
      </c>
      <c r="P45" s="69"/>
      <c r="Q45" s="38"/>
    </row>
    <row r="46" spans="1:17" s="6" customFormat="1" ht="13.5" customHeight="1" thickTop="1" x14ac:dyDescent="0.2">
      <c r="A46" s="39">
        <v>7</v>
      </c>
      <c r="B46" s="40">
        <v>258</v>
      </c>
      <c r="C46" s="41" t="s">
        <v>123</v>
      </c>
      <c r="D46" s="42">
        <v>35900</v>
      </c>
      <c r="E46" s="43" t="s">
        <v>22</v>
      </c>
      <c r="F46" s="44">
        <v>11.59</v>
      </c>
      <c r="G46" s="45">
        <v>6.85</v>
      </c>
      <c r="H46" s="45">
        <v>13.3</v>
      </c>
      <c r="I46" s="45">
        <v>1.89</v>
      </c>
      <c r="J46" s="46">
        <v>50.47</v>
      </c>
      <c r="K46" s="45">
        <v>15.83</v>
      </c>
      <c r="L46" s="45">
        <v>34.14</v>
      </c>
      <c r="M46" s="45">
        <v>4.3</v>
      </c>
      <c r="N46" s="45">
        <v>47.86</v>
      </c>
      <c r="O46" s="47" t="s">
        <v>124</v>
      </c>
      <c r="P46" s="48">
        <v>6966</v>
      </c>
      <c r="Q46" s="39" t="s">
        <v>3</v>
      </c>
    </row>
    <row r="47" spans="1:17" s="6" customFormat="1" ht="13.5" customHeight="1" x14ac:dyDescent="0.2">
      <c r="A47" s="39"/>
      <c r="B47" s="40"/>
      <c r="C47" s="49" t="s">
        <v>125</v>
      </c>
      <c r="D47" s="42" t="s">
        <v>3</v>
      </c>
      <c r="E47" s="43" t="s">
        <v>23</v>
      </c>
      <c r="F47" s="51">
        <v>-1.2</v>
      </c>
      <c r="G47" s="52">
        <v>-0.5</v>
      </c>
      <c r="H47" s="47"/>
      <c r="I47" s="52"/>
      <c r="J47" s="53"/>
      <c r="K47" s="52">
        <v>1.4</v>
      </c>
      <c r="L47" s="52"/>
      <c r="M47" s="52"/>
      <c r="N47" s="47"/>
      <c r="O47" s="47"/>
      <c r="P47" s="48"/>
      <c r="Q47" s="54"/>
    </row>
    <row r="48" spans="1:17" s="6" customFormat="1" ht="13.5" customHeight="1" x14ac:dyDescent="0.2">
      <c r="A48" s="39"/>
      <c r="B48" s="40"/>
      <c r="C48" s="70" t="s">
        <v>126</v>
      </c>
      <c r="D48" s="42"/>
      <c r="E48" s="43" t="s">
        <v>24</v>
      </c>
      <c r="F48" s="56">
        <v>734</v>
      </c>
      <c r="G48" s="47">
        <v>778</v>
      </c>
      <c r="H48" s="47">
        <v>686</v>
      </c>
      <c r="I48" s="47">
        <v>705</v>
      </c>
      <c r="J48" s="57">
        <v>793</v>
      </c>
      <c r="K48" s="47">
        <v>752</v>
      </c>
      <c r="L48" s="47">
        <v>546</v>
      </c>
      <c r="M48" s="47">
        <v>702</v>
      </c>
      <c r="N48" s="47">
        <v>557</v>
      </c>
      <c r="O48" s="47">
        <v>713</v>
      </c>
      <c r="P48" s="48"/>
      <c r="Q48" s="73"/>
    </row>
    <row r="49" spans="1:18" s="6" customFormat="1" ht="13.5" customHeight="1" x14ac:dyDescent="0.2">
      <c r="A49" s="39"/>
      <c r="B49" s="40"/>
      <c r="C49" s="49" t="s">
        <v>87</v>
      </c>
      <c r="D49" s="42"/>
      <c r="E49" s="43" t="s">
        <v>25</v>
      </c>
      <c r="F49" s="56">
        <v>734</v>
      </c>
      <c r="G49" s="47">
        <v>1512</v>
      </c>
      <c r="H49" s="47">
        <v>2198</v>
      </c>
      <c r="I49" s="47">
        <v>2903</v>
      </c>
      <c r="J49" s="59">
        <v>3696</v>
      </c>
      <c r="K49" s="40">
        <v>4448</v>
      </c>
      <c r="L49" s="40">
        <v>4994</v>
      </c>
      <c r="M49" s="40">
        <v>5696</v>
      </c>
      <c r="N49" s="40">
        <v>6253</v>
      </c>
      <c r="O49" s="40">
        <v>6966</v>
      </c>
      <c r="P49" s="48"/>
      <c r="Q49" s="73"/>
    </row>
    <row r="50" spans="1:18" s="6" customFormat="1" ht="13.5" customHeight="1" thickBot="1" x14ac:dyDescent="0.25">
      <c r="A50" s="61"/>
      <c r="B50" s="62"/>
      <c r="C50" s="63"/>
      <c r="D50" s="71"/>
      <c r="E50" s="65" t="s">
        <v>8</v>
      </c>
      <c r="F50" s="66">
        <v>11</v>
      </c>
      <c r="G50" s="67">
        <v>10</v>
      </c>
      <c r="H50" s="67">
        <v>9</v>
      </c>
      <c r="I50" s="67">
        <v>9</v>
      </c>
      <c r="J50" s="68">
        <v>7</v>
      </c>
      <c r="K50" s="62">
        <v>9</v>
      </c>
      <c r="L50" s="62">
        <v>10</v>
      </c>
      <c r="M50" s="62">
        <v>7</v>
      </c>
      <c r="N50" s="62">
        <v>7</v>
      </c>
      <c r="O50" s="62">
        <v>7</v>
      </c>
      <c r="P50" s="69"/>
      <c r="Q50" s="38"/>
    </row>
    <row r="51" spans="1:18" s="6" customFormat="1" ht="13.5" customHeight="1" thickTop="1" x14ac:dyDescent="0.2">
      <c r="A51" s="39">
        <v>8</v>
      </c>
      <c r="B51" s="40">
        <v>220</v>
      </c>
      <c r="C51" s="41" t="s">
        <v>127</v>
      </c>
      <c r="D51" s="42">
        <v>34565</v>
      </c>
      <c r="E51" s="43" t="s">
        <v>22</v>
      </c>
      <c r="F51" s="44">
        <v>10.91</v>
      </c>
      <c r="G51" s="45">
        <v>7.04</v>
      </c>
      <c r="H51" s="45">
        <v>11.65</v>
      </c>
      <c r="I51" s="45">
        <v>1.86</v>
      </c>
      <c r="J51" s="46">
        <v>50.21</v>
      </c>
      <c r="K51" s="45">
        <v>14.73</v>
      </c>
      <c r="L51" s="45">
        <v>30.29</v>
      </c>
      <c r="M51" s="45">
        <v>3.5</v>
      </c>
      <c r="N51" s="45">
        <v>41.63</v>
      </c>
      <c r="O51" s="47" t="s">
        <v>128</v>
      </c>
      <c r="P51" s="48">
        <v>6814</v>
      </c>
      <c r="Q51" s="39" t="s">
        <v>3</v>
      </c>
      <c r="R51" s="5"/>
    </row>
    <row r="52" spans="1:18" s="6" customFormat="1" ht="13.5" customHeight="1" x14ac:dyDescent="0.2">
      <c r="A52" s="39"/>
      <c r="B52" s="40"/>
      <c r="C52" s="49" t="s">
        <v>129</v>
      </c>
      <c r="D52" s="50" t="s">
        <v>4</v>
      </c>
      <c r="E52" s="43" t="s">
        <v>23</v>
      </c>
      <c r="F52" s="51">
        <v>-0.7</v>
      </c>
      <c r="G52" s="52">
        <v>0</v>
      </c>
      <c r="H52" s="47"/>
      <c r="I52" s="52"/>
      <c r="J52" s="53"/>
      <c r="K52" s="52">
        <v>1.6</v>
      </c>
      <c r="L52" s="52"/>
      <c r="M52" s="52"/>
      <c r="N52" s="47"/>
      <c r="O52" s="47"/>
      <c r="P52" s="48"/>
      <c r="Q52" s="54"/>
      <c r="R52" s="5"/>
    </row>
    <row r="53" spans="1:18" s="6" customFormat="1" ht="13.5" customHeight="1" x14ac:dyDescent="0.2">
      <c r="A53" s="39"/>
      <c r="B53" s="40"/>
      <c r="C53" s="70" t="s">
        <v>130</v>
      </c>
      <c r="D53" s="50"/>
      <c r="E53" s="43" t="s">
        <v>24</v>
      </c>
      <c r="F53" s="56">
        <v>881</v>
      </c>
      <c r="G53" s="47">
        <v>823</v>
      </c>
      <c r="H53" s="47">
        <v>585</v>
      </c>
      <c r="I53" s="47">
        <v>679</v>
      </c>
      <c r="J53" s="57">
        <v>805</v>
      </c>
      <c r="K53" s="47">
        <v>882</v>
      </c>
      <c r="L53" s="47">
        <v>470</v>
      </c>
      <c r="M53" s="47">
        <v>482</v>
      </c>
      <c r="N53" s="47">
        <v>466</v>
      </c>
      <c r="O53" s="47">
        <v>741</v>
      </c>
      <c r="P53" s="48"/>
      <c r="Q53" s="60"/>
      <c r="R53" s="5"/>
    </row>
    <row r="54" spans="1:18" s="6" customFormat="1" ht="13.5" customHeight="1" x14ac:dyDescent="0.2">
      <c r="A54" s="39"/>
      <c r="B54" s="40"/>
      <c r="C54" s="49" t="s">
        <v>131</v>
      </c>
      <c r="D54" s="50"/>
      <c r="E54" s="43" t="s">
        <v>25</v>
      </c>
      <c r="F54" s="56">
        <v>881</v>
      </c>
      <c r="G54" s="47">
        <v>1704</v>
      </c>
      <c r="H54" s="47">
        <v>2289</v>
      </c>
      <c r="I54" s="47">
        <v>2968</v>
      </c>
      <c r="J54" s="59">
        <v>3773</v>
      </c>
      <c r="K54" s="40">
        <v>4655</v>
      </c>
      <c r="L54" s="40">
        <v>5125</v>
      </c>
      <c r="M54" s="40">
        <v>5607</v>
      </c>
      <c r="N54" s="40">
        <v>6073</v>
      </c>
      <c r="O54" s="40">
        <v>6814</v>
      </c>
      <c r="P54" s="48"/>
      <c r="Q54" s="60"/>
      <c r="R54" s="5"/>
    </row>
    <row r="55" spans="1:18" s="6" customFormat="1" ht="13.5" customHeight="1" thickBot="1" x14ac:dyDescent="0.25">
      <c r="A55" s="61"/>
      <c r="B55" s="62"/>
      <c r="C55" s="63" t="s">
        <v>32</v>
      </c>
      <c r="D55" s="64"/>
      <c r="E55" s="65" t="s">
        <v>8</v>
      </c>
      <c r="F55" s="66">
        <v>1</v>
      </c>
      <c r="G55" s="67">
        <v>1</v>
      </c>
      <c r="H55" s="67">
        <v>5</v>
      </c>
      <c r="I55" s="67">
        <v>6</v>
      </c>
      <c r="J55" s="68">
        <v>6</v>
      </c>
      <c r="K55" s="62">
        <v>5</v>
      </c>
      <c r="L55" s="62">
        <v>8</v>
      </c>
      <c r="M55" s="62">
        <v>9</v>
      </c>
      <c r="N55" s="62">
        <v>10</v>
      </c>
      <c r="O55" s="62">
        <v>8</v>
      </c>
      <c r="P55" s="69"/>
      <c r="Q55" s="38"/>
      <c r="R55" s="5"/>
    </row>
    <row r="56" spans="1:18" s="6" customFormat="1" ht="13.5" customHeight="1" thickTop="1" x14ac:dyDescent="0.2">
      <c r="A56" s="39">
        <v>9</v>
      </c>
      <c r="B56" s="40">
        <v>203</v>
      </c>
      <c r="C56" s="41" t="s">
        <v>132</v>
      </c>
      <c r="D56" s="42">
        <v>34642</v>
      </c>
      <c r="E56" s="43" t="s">
        <v>22</v>
      </c>
      <c r="F56" s="44">
        <v>11.55</v>
      </c>
      <c r="G56" s="45">
        <v>6.75</v>
      </c>
      <c r="H56" s="45">
        <v>12.46</v>
      </c>
      <c r="I56" s="45">
        <v>1.86</v>
      </c>
      <c r="J56" s="46">
        <v>51.52</v>
      </c>
      <c r="K56" s="45">
        <v>15.6</v>
      </c>
      <c r="L56" s="45">
        <v>35.85</v>
      </c>
      <c r="M56" s="45">
        <v>4.5</v>
      </c>
      <c r="N56" s="45">
        <v>42.34</v>
      </c>
      <c r="O56" s="47" t="s">
        <v>133</v>
      </c>
      <c r="P56" s="48">
        <v>6742</v>
      </c>
      <c r="Q56" s="39" t="s">
        <v>3</v>
      </c>
      <c r="R56" s="5"/>
    </row>
    <row r="57" spans="1:18" s="6" customFormat="1" ht="13.5" customHeight="1" x14ac:dyDescent="0.2">
      <c r="A57" s="39"/>
      <c r="B57" s="40"/>
      <c r="C57" s="49" t="s">
        <v>121</v>
      </c>
      <c r="D57" s="42" t="s">
        <v>4</v>
      </c>
      <c r="E57" s="43" t="s">
        <v>23</v>
      </c>
      <c r="F57" s="51">
        <v>-1.2</v>
      </c>
      <c r="G57" s="52">
        <v>0.5</v>
      </c>
      <c r="H57" s="47"/>
      <c r="I57" s="52"/>
      <c r="J57" s="53"/>
      <c r="K57" s="52">
        <v>0.5</v>
      </c>
      <c r="L57" s="52"/>
      <c r="M57" s="52"/>
      <c r="N57" s="47"/>
      <c r="O57" s="47"/>
      <c r="P57" s="74"/>
      <c r="Q57" s="75"/>
      <c r="R57" s="5"/>
    </row>
    <row r="58" spans="1:18" s="6" customFormat="1" ht="13.5" customHeight="1" x14ac:dyDescent="0.2">
      <c r="A58" s="39"/>
      <c r="B58" s="40"/>
      <c r="C58" s="70" t="s">
        <v>59</v>
      </c>
      <c r="D58" s="42"/>
      <c r="E58" s="43" t="s">
        <v>24</v>
      </c>
      <c r="F58" s="56">
        <v>742</v>
      </c>
      <c r="G58" s="47">
        <v>755</v>
      </c>
      <c r="H58" s="47">
        <v>634</v>
      </c>
      <c r="I58" s="47">
        <v>679</v>
      </c>
      <c r="J58" s="57">
        <v>746</v>
      </c>
      <c r="K58" s="47">
        <v>778</v>
      </c>
      <c r="L58" s="47">
        <v>581</v>
      </c>
      <c r="M58" s="47">
        <v>760</v>
      </c>
      <c r="N58" s="47">
        <v>476</v>
      </c>
      <c r="O58" s="47">
        <v>591</v>
      </c>
      <c r="P58" s="74"/>
      <c r="Q58" s="76"/>
      <c r="R58" s="5"/>
    </row>
    <row r="59" spans="1:18" s="6" customFormat="1" ht="13.5" customHeight="1" x14ac:dyDescent="0.2">
      <c r="A59" s="39"/>
      <c r="B59" s="40"/>
      <c r="C59" s="49" t="s">
        <v>60</v>
      </c>
      <c r="D59" s="42"/>
      <c r="E59" s="43" t="s">
        <v>25</v>
      </c>
      <c r="F59" s="56">
        <v>742</v>
      </c>
      <c r="G59" s="47">
        <v>1497</v>
      </c>
      <c r="H59" s="47">
        <v>2131</v>
      </c>
      <c r="I59" s="47">
        <v>2810</v>
      </c>
      <c r="J59" s="59">
        <v>3556</v>
      </c>
      <c r="K59" s="40">
        <v>4334</v>
      </c>
      <c r="L59" s="40">
        <v>4915</v>
      </c>
      <c r="M59" s="40">
        <v>5675</v>
      </c>
      <c r="N59" s="40">
        <v>6151</v>
      </c>
      <c r="O59" s="40">
        <v>6742</v>
      </c>
      <c r="P59" s="74"/>
      <c r="Q59" s="77"/>
      <c r="R59" s="5"/>
    </row>
    <row r="60" spans="1:18" s="6" customFormat="1" ht="13.5" customHeight="1" thickBot="1" x14ac:dyDescent="0.25">
      <c r="A60" s="61"/>
      <c r="B60" s="62"/>
      <c r="C60" s="63" t="s">
        <v>32</v>
      </c>
      <c r="D60" s="71"/>
      <c r="E60" s="65" t="s">
        <v>8</v>
      </c>
      <c r="F60" s="66">
        <v>9</v>
      </c>
      <c r="G60" s="67">
        <v>11</v>
      </c>
      <c r="H60" s="67">
        <v>10</v>
      </c>
      <c r="I60" s="67">
        <v>11</v>
      </c>
      <c r="J60" s="68">
        <v>11</v>
      </c>
      <c r="K60" s="62">
        <v>10</v>
      </c>
      <c r="L60" s="62">
        <v>12</v>
      </c>
      <c r="M60" s="62">
        <v>8</v>
      </c>
      <c r="N60" s="62">
        <v>9</v>
      </c>
      <c r="O60" s="62">
        <v>9</v>
      </c>
      <c r="P60" s="78"/>
      <c r="Q60" s="79"/>
      <c r="R60" s="5"/>
    </row>
    <row r="61" spans="1:18" s="6" customFormat="1" ht="13.5" customHeight="1" thickTop="1" x14ac:dyDescent="0.2">
      <c r="A61" s="80">
        <v>10</v>
      </c>
      <c r="B61" s="81">
        <v>215</v>
      </c>
      <c r="C61" s="82" t="s">
        <v>38</v>
      </c>
      <c r="D61" s="83">
        <v>32668</v>
      </c>
      <c r="E61" s="84" t="s">
        <v>22</v>
      </c>
      <c r="F61" s="85">
        <v>12.02</v>
      </c>
      <c r="G61" s="86">
        <v>6.62</v>
      </c>
      <c r="H61" s="86">
        <v>14.08</v>
      </c>
      <c r="I61" s="86">
        <v>1.89</v>
      </c>
      <c r="J61" s="87">
        <v>52.65</v>
      </c>
      <c r="K61" s="86">
        <v>15.82</v>
      </c>
      <c r="L61" s="86">
        <v>40.049999999999997</v>
      </c>
      <c r="M61" s="86">
        <v>4.2</v>
      </c>
      <c r="N61" s="86">
        <v>51.15</v>
      </c>
      <c r="O61" s="88" t="s">
        <v>134</v>
      </c>
      <c r="P61" s="89">
        <v>6697</v>
      </c>
      <c r="Q61" s="39" t="s">
        <v>3</v>
      </c>
    </row>
    <row r="62" spans="1:18" s="6" customFormat="1" ht="13.5" customHeight="1" x14ac:dyDescent="0.2">
      <c r="A62" s="39"/>
      <c r="B62" s="40"/>
      <c r="C62" s="49" t="s">
        <v>129</v>
      </c>
      <c r="D62" s="90" t="s">
        <v>3</v>
      </c>
      <c r="E62" s="43" t="s">
        <v>23</v>
      </c>
      <c r="F62" s="51">
        <v>-0.3</v>
      </c>
      <c r="G62" s="52">
        <v>1</v>
      </c>
      <c r="H62" s="47"/>
      <c r="I62" s="52"/>
      <c r="J62" s="53"/>
      <c r="K62" s="52">
        <v>0.5</v>
      </c>
      <c r="L62" s="52"/>
      <c r="M62" s="52"/>
      <c r="N62" s="47"/>
      <c r="O62" s="47"/>
      <c r="P62" s="48"/>
      <c r="Q62" s="54"/>
    </row>
    <row r="63" spans="1:18" s="6" customFormat="1" ht="13.5" customHeight="1" x14ac:dyDescent="0.2">
      <c r="A63" s="39"/>
      <c r="B63" s="40"/>
      <c r="C63" s="70" t="s">
        <v>58</v>
      </c>
      <c r="D63" s="42"/>
      <c r="E63" s="43" t="s">
        <v>24</v>
      </c>
      <c r="F63" s="56">
        <v>647</v>
      </c>
      <c r="G63" s="47">
        <v>725</v>
      </c>
      <c r="H63" s="47">
        <v>733</v>
      </c>
      <c r="I63" s="47">
        <v>705</v>
      </c>
      <c r="J63" s="57">
        <v>697</v>
      </c>
      <c r="K63" s="47">
        <v>753</v>
      </c>
      <c r="L63" s="47">
        <v>666</v>
      </c>
      <c r="M63" s="47">
        <v>673</v>
      </c>
      <c r="N63" s="47">
        <v>606</v>
      </c>
      <c r="O63" s="47">
        <v>492</v>
      </c>
      <c r="P63" s="48"/>
      <c r="Q63" s="73"/>
    </row>
    <row r="64" spans="1:18" s="6" customFormat="1" ht="13.5" customHeight="1" x14ac:dyDescent="0.2">
      <c r="A64" s="39"/>
      <c r="B64" s="40"/>
      <c r="C64" s="49" t="s">
        <v>135</v>
      </c>
      <c r="D64" s="42"/>
      <c r="E64" s="43" t="s">
        <v>25</v>
      </c>
      <c r="F64" s="56">
        <v>647</v>
      </c>
      <c r="G64" s="47">
        <v>1372</v>
      </c>
      <c r="H64" s="47">
        <v>2105</v>
      </c>
      <c r="I64" s="47">
        <v>2810</v>
      </c>
      <c r="J64" s="59">
        <v>3507</v>
      </c>
      <c r="K64" s="40">
        <v>4260</v>
      </c>
      <c r="L64" s="40">
        <v>4926</v>
      </c>
      <c r="M64" s="40">
        <v>5599</v>
      </c>
      <c r="N64" s="40">
        <v>6205</v>
      </c>
      <c r="O64" s="40">
        <v>6697</v>
      </c>
      <c r="P64" s="48"/>
      <c r="Q64" s="73"/>
    </row>
    <row r="65" spans="1:17" s="6" customFormat="1" ht="13.5" customHeight="1" thickBot="1" x14ac:dyDescent="0.25">
      <c r="A65" s="61"/>
      <c r="B65" s="62"/>
      <c r="C65" s="63" t="s">
        <v>136</v>
      </c>
      <c r="D65" s="71"/>
      <c r="E65" s="65" t="s">
        <v>8</v>
      </c>
      <c r="F65" s="66">
        <v>21</v>
      </c>
      <c r="G65" s="67">
        <v>18</v>
      </c>
      <c r="H65" s="67">
        <v>12</v>
      </c>
      <c r="I65" s="67">
        <v>11</v>
      </c>
      <c r="J65" s="68">
        <v>12</v>
      </c>
      <c r="K65" s="62">
        <v>12</v>
      </c>
      <c r="L65" s="62">
        <v>11</v>
      </c>
      <c r="M65" s="62">
        <v>10</v>
      </c>
      <c r="N65" s="62">
        <v>8</v>
      </c>
      <c r="O65" s="62">
        <v>10</v>
      </c>
      <c r="P65" s="69"/>
      <c r="Q65" s="38"/>
    </row>
    <row r="66" spans="1:17" s="6" customFormat="1" ht="13.5" customHeight="1" thickTop="1" x14ac:dyDescent="0.2">
      <c r="A66" s="80">
        <v>11</v>
      </c>
      <c r="B66" s="40">
        <v>202</v>
      </c>
      <c r="C66" s="41" t="s">
        <v>137</v>
      </c>
      <c r="D66" s="42">
        <v>33823</v>
      </c>
      <c r="E66" s="43" t="s">
        <v>22</v>
      </c>
      <c r="F66" s="44">
        <v>11.73</v>
      </c>
      <c r="G66" s="45">
        <v>6.36</v>
      </c>
      <c r="H66" s="45">
        <v>12.46</v>
      </c>
      <c r="I66" s="45">
        <v>1.83</v>
      </c>
      <c r="J66" s="46">
        <v>50.89</v>
      </c>
      <c r="K66" s="45">
        <v>15.76</v>
      </c>
      <c r="L66" s="45">
        <v>38.35</v>
      </c>
      <c r="M66" s="45">
        <v>4</v>
      </c>
      <c r="N66" s="45">
        <v>50.3</v>
      </c>
      <c r="O66" s="47" t="s">
        <v>138</v>
      </c>
      <c r="P66" s="89">
        <v>6658</v>
      </c>
      <c r="Q66" s="39" t="s">
        <v>3</v>
      </c>
    </row>
    <row r="67" spans="1:17" s="6" customFormat="1" ht="13.5" customHeight="1" x14ac:dyDescent="0.2">
      <c r="A67" s="39"/>
      <c r="B67" s="40"/>
      <c r="C67" s="49" t="s">
        <v>121</v>
      </c>
      <c r="D67" s="50" t="s">
        <v>3</v>
      </c>
      <c r="E67" s="43" t="s">
        <v>23</v>
      </c>
      <c r="F67" s="51">
        <v>-1.2</v>
      </c>
      <c r="G67" s="52">
        <v>0.3</v>
      </c>
      <c r="H67" s="47"/>
      <c r="I67" s="52"/>
      <c r="J67" s="53"/>
      <c r="K67" s="52">
        <v>1.4</v>
      </c>
      <c r="L67" s="52"/>
      <c r="M67" s="52"/>
      <c r="N67" s="47"/>
      <c r="O67" s="47"/>
      <c r="P67" s="48"/>
      <c r="Q67" s="54"/>
    </row>
    <row r="68" spans="1:17" s="6" customFormat="1" ht="13.5" customHeight="1" x14ac:dyDescent="0.2">
      <c r="A68" s="39"/>
      <c r="B68" s="40"/>
      <c r="C68" s="70" t="s">
        <v>122</v>
      </c>
      <c r="D68" s="50"/>
      <c r="E68" s="43" t="s">
        <v>24</v>
      </c>
      <c r="F68" s="56">
        <v>705</v>
      </c>
      <c r="G68" s="47">
        <v>666</v>
      </c>
      <c r="H68" s="47">
        <v>634</v>
      </c>
      <c r="I68" s="47">
        <v>653</v>
      </c>
      <c r="J68" s="57">
        <v>774</v>
      </c>
      <c r="K68" s="47">
        <v>760</v>
      </c>
      <c r="L68" s="47">
        <v>631</v>
      </c>
      <c r="M68" s="47">
        <v>617</v>
      </c>
      <c r="N68" s="47">
        <v>593</v>
      </c>
      <c r="O68" s="47">
        <v>625</v>
      </c>
      <c r="P68" s="48"/>
      <c r="Q68" s="60"/>
    </row>
    <row r="69" spans="1:17" s="6" customFormat="1" ht="13.5" customHeight="1" x14ac:dyDescent="0.2">
      <c r="A69" s="39"/>
      <c r="B69" s="40"/>
      <c r="C69" s="49" t="s">
        <v>62</v>
      </c>
      <c r="D69" s="50"/>
      <c r="E69" s="43" t="s">
        <v>25</v>
      </c>
      <c r="F69" s="56">
        <v>705</v>
      </c>
      <c r="G69" s="47">
        <v>1371</v>
      </c>
      <c r="H69" s="47">
        <v>2005</v>
      </c>
      <c r="I69" s="47">
        <v>2658</v>
      </c>
      <c r="J69" s="59">
        <v>3432</v>
      </c>
      <c r="K69" s="40">
        <v>4192</v>
      </c>
      <c r="L69" s="40">
        <v>4823</v>
      </c>
      <c r="M69" s="40">
        <v>5440</v>
      </c>
      <c r="N69" s="40">
        <v>6033</v>
      </c>
      <c r="O69" s="40">
        <v>6658</v>
      </c>
      <c r="P69" s="48"/>
      <c r="Q69" s="60"/>
    </row>
    <row r="70" spans="1:17" s="6" customFormat="1" ht="13.5" customHeight="1" thickBot="1" x14ac:dyDescent="0.25">
      <c r="A70" s="61"/>
      <c r="B70" s="62"/>
      <c r="C70" s="63" t="s">
        <v>32</v>
      </c>
      <c r="D70" s="64"/>
      <c r="E70" s="65" t="s">
        <v>8</v>
      </c>
      <c r="F70" s="66">
        <v>14</v>
      </c>
      <c r="G70" s="67">
        <v>19</v>
      </c>
      <c r="H70" s="67">
        <v>17</v>
      </c>
      <c r="I70" s="67">
        <v>17</v>
      </c>
      <c r="J70" s="68">
        <v>14</v>
      </c>
      <c r="K70" s="62">
        <v>13</v>
      </c>
      <c r="L70" s="62">
        <v>13</v>
      </c>
      <c r="M70" s="62">
        <v>11</v>
      </c>
      <c r="N70" s="62">
        <v>11</v>
      </c>
      <c r="O70" s="62">
        <v>11</v>
      </c>
      <c r="P70" s="69"/>
      <c r="Q70" s="38"/>
    </row>
    <row r="71" spans="1:17" s="6" customFormat="1" ht="13.5" customHeight="1" thickTop="1" x14ac:dyDescent="0.2">
      <c r="A71" s="91">
        <v>12</v>
      </c>
      <c r="B71" s="40">
        <v>294</v>
      </c>
      <c r="C71" s="41" t="s">
        <v>139</v>
      </c>
      <c r="D71" s="42">
        <v>33610</v>
      </c>
      <c r="E71" s="43" t="s">
        <v>22</v>
      </c>
      <c r="F71" s="44">
        <v>11.89</v>
      </c>
      <c r="G71" s="45">
        <v>6.25</v>
      </c>
      <c r="H71" s="45">
        <v>10.71</v>
      </c>
      <c r="I71" s="45">
        <v>1.98</v>
      </c>
      <c r="J71" s="46">
        <v>50.97</v>
      </c>
      <c r="K71" s="45">
        <v>15.54</v>
      </c>
      <c r="L71" s="45">
        <v>31.67</v>
      </c>
      <c r="M71" s="45">
        <v>3.7</v>
      </c>
      <c r="N71" s="45">
        <v>51.66</v>
      </c>
      <c r="O71" s="47" t="s">
        <v>140</v>
      </c>
      <c r="P71" s="89">
        <v>6549</v>
      </c>
      <c r="Q71" s="39" t="s">
        <v>3</v>
      </c>
    </row>
    <row r="72" spans="1:17" s="6" customFormat="1" ht="13.5" customHeight="1" x14ac:dyDescent="0.2">
      <c r="A72" s="91"/>
      <c r="B72" s="40"/>
      <c r="C72" s="49" t="s">
        <v>141</v>
      </c>
      <c r="D72" s="42" t="s">
        <v>4</v>
      </c>
      <c r="E72" s="43" t="s">
        <v>23</v>
      </c>
      <c r="F72" s="51">
        <v>-0.7</v>
      </c>
      <c r="G72" s="52">
        <v>0.8</v>
      </c>
      <c r="H72" s="47"/>
      <c r="I72" s="52"/>
      <c r="J72" s="53"/>
      <c r="K72" s="52">
        <v>1.6</v>
      </c>
      <c r="L72" s="52"/>
      <c r="M72" s="52"/>
      <c r="N72" s="47"/>
      <c r="O72" s="47"/>
      <c r="P72" s="48"/>
      <c r="Q72" s="54"/>
    </row>
    <row r="73" spans="1:17" s="6" customFormat="1" ht="13.5" customHeight="1" x14ac:dyDescent="0.2">
      <c r="A73" s="91"/>
      <c r="B73" s="40"/>
      <c r="C73" s="70" t="s">
        <v>142</v>
      </c>
      <c r="D73" s="42"/>
      <c r="E73" s="43" t="s">
        <v>24</v>
      </c>
      <c r="F73" s="56">
        <v>673</v>
      </c>
      <c r="G73" s="47">
        <v>641</v>
      </c>
      <c r="H73" s="47">
        <v>528</v>
      </c>
      <c r="I73" s="47">
        <v>785</v>
      </c>
      <c r="J73" s="57">
        <v>770</v>
      </c>
      <c r="K73" s="47">
        <v>785</v>
      </c>
      <c r="L73" s="47">
        <v>497</v>
      </c>
      <c r="M73" s="47">
        <v>535</v>
      </c>
      <c r="N73" s="47">
        <v>613</v>
      </c>
      <c r="O73" s="47">
        <v>722</v>
      </c>
      <c r="P73" s="48"/>
      <c r="Q73" s="73"/>
    </row>
    <row r="74" spans="1:17" s="6" customFormat="1" ht="13.5" customHeight="1" x14ac:dyDescent="0.2">
      <c r="A74" s="91"/>
      <c r="B74" s="40"/>
      <c r="C74" s="49" t="s">
        <v>57</v>
      </c>
      <c r="D74" s="42"/>
      <c r="E74" s="43" t="s">
        <v>25</v>
      </c>
      <c r="F74" s="56">
        <v>673</v>
      </c>
      <c r="G74" s="47">
        <v>1314</v>
      </c>
      <c r="H74" s="47">
        <v>1842</v>
      </c>
      <c r="I74" s="47">
        <v>2627</v>
      </c>
      <c r="J74" s="59">
        <v>3397</v>
      </c>
      <c r="K74" s="40">
        <v>4182</v>
      </c>
      <c r="L74" s="40">
        <v>4679</v>
      </c>
      <c r="M74" s="40">
        <v>5214</v>
      </c>
      <c r="N74" s="40">
        <v>5827</v>
      </c>
      <c r="O74" s="40">
        <v>6549</v>
      </c>
      <c r="P74" s="48"/>
      <c r="Q74" s="73"/>
    </row>
    <row r="75" spans="1:17" s="6" customFormat="1" ht="13.5" customHeight="1" thickBot="1" x14ac:dyDescent="0.25">
      <c r="A75" s="92"/>
      <c r="B75" s="62"/>
      <c r="C75" s="63" t="s">
        <v>32</v>
      </c>
      <c r="D75" s="71"/>
      <c r="E75" s="65" t="s">
        <v>8</v>
      </c>
      <c r="F75" s="66">
        <v>18</v>
      </c>
      <c r="G75" s="67">
        <v>22</v>
      </c>
      <c r="H75" s="67">
        <v>22</v>
      </c>
      <c r="I75" s="67">
        <v>19</v>
      </c>
      <c r="J75" s="68">
        <v>15</v>
      </c>
      <c r="K75" s="62">
        <v>14</v>
      </c>
      <c r="L75" s="62">
        <v>14</v>
      </c>
      <c r="M75" s="62">
        <v>15</v>
      </c>
      <c r="N75" s="62">
        <v>16</v>
      </c>
      <c r="O75" s="62">
        <v>12</v>
      </c>
      <c r="P75" s="69"/>
      <c r="Q75" s="38"/>
    </row>
    <row r="76" spans="1:17" s="6" customFormat="1" ht="13.5" customHeight="1" thickTop="1" x14ac:dyDescent="0.2">
      <c r="A76" s="39">
        <v>13</v>
      </c>
      <c r="B76" s="40">
        <v>255</v>
      </c>
      <c r="C76" s="41" t="s">
        <v>42</v>
      </c>
      <c r="D76" s="42">
        <v>32148</v>
      </c>
      <c r="E76" s="43" t="s">
        <v>22</v>
      </c>
      <c r="F76" s="44">
        <v>12</v>
      </c>
      <c r="G76" s="45">
        <v>6.38</v>
      </c>
      <c r="H76" s="45">
        <v>12.31</v>
      </c>
      <c r="I76" s="45">
        <v>1.92</v>
      </c>
      <c r="J76" s="46">
        <v>52.16</v>
      </c>
      <c r="K76" s="45">
        <v>17.38</v>
      </c>
      <c r="L76" s="45">
        <v>38.06</v>
      </c>
      <c r="M76" s="45">
        <v>4.2</v>
      </c>
      <c r="N76" s="45">
        <v>48.53</v>
      </c>
      <c r="O76" s="47" t="s">
        <v>143</v>
      </c>
      <c r="P76" s="48">
        <v>6500</v>
      </c>
      <c r="Q76" s="39" t="s">
        <v>3</v>
      </c>
    </row>
    <row r="77" spans="1:17" s="6" customFormat="1" ht="13.5" customHeight="1" x14ac:dyDescent="0.2">
      <c r="A77" s="39"/>
      <c r="B77" s="40"/>
      <c r="C77" s="49" t="s">
        <v>125</v>
      </c>
      <c r="D77" s="42" t="s">
        <v>4</v>
      </c>
      <c r="E77" s="43" t="s">
        <v>23</v>
      </c>
      <c r="F77" s="51">
        <v>-0.3</v>
      </c>
      <c r="G77" s="52">
        <v>-0.2</v>
      </c>
      <c r="H77" s="47"/>
      <c r="I77" s="52"/>
      <c r="J77" s="53"/>
      <c r="K77" s="52">
        <v>1.4</v>
      </c>
      <c r="L77" s="52"/>
      <c r="M77" s="52"/>
      <c r="N77" s="47"/>
      <c r="O77" s="47"/>
      <c r="P77" s="48"/>
      <c r="Q77" s="54"/>
    </row>
    <row r="78" spans="1:17" s="6" customFormat="1" ht="13.5" customHeight="1" x14ac:dyDescent="0.2">
      <c r="A78" s="39"/>
      <c r="B78" s="40"/>
      <c r="C78" s="70" t="s">
        <v>144</v>
      </c>
      <c r="D78" s="42"/>
      <c r="E78" s="43" t="s">
        <v>24</v>
      </c>
      <c r="F78" s="56">
        <v>651</v>
      </c>
      <c r="G78" s="47">
        <v>670</v>
      </c>
      <c r="H78" s="47">
        <v>625</v>
      </c>
      <c r="I78" s="47">
        <v>731</v>
      </c>
      <c r="J78" s="57">
        <v>718</v>
      </c>
      <c r="K78" s="47">
        <v>585</v>
      </c>
      <c r="L78" s="47">
        <v>625</v>
      </c>
      <c r="M78" s="47">
        <v>673</v>
      </c>
      <c r="N78" s="47">
        <v>567</v>
      </c>
      <c r="O78" s="47">
        <v>655</v>
      </c>
      <c r="P78" s="48"/>
      <c r="Q78" s="60"/>
    </row>
    <row r="79" spans="1:17" s="6" customFormat="1" ht="13.5" customHeight="1" x14ac:dyDescent="0.2">
      <c r="A79" s="39"/>
      <c r="B79" s="40"/>
      <c r="C79" s="49" t="s">
        <v>56</v>
      </c>
      <c r="D79" s="42"/>
      <c r="E79" s="43" t="s">
        <v>25</v>
      </c>
      <c r="F79" s="56">
        <v>651</v>
      </c>
      <c r="G79" s="47">
        <v>1321</v>
      </c>
      <c r="H79" s="47">
        <v>1946</v>
      </c>
      <c r="I79" s="47">
        <v>2677</v>
      </c>
      <c r="J79" s="59">
        <v>3395</v>
      </c>
      <c r="K79" s="40">
        <v>3980</v>
      </c>
      <c r="L79" s="40">
        <v>4605</v>
      </c>
      <c r="M79" s="40">
        <v>5278</v>
      </c>
      <c r="N79" s="40">
        <v>5845</v>
      </c>
      <c r="O79" s="40">
        <v>6500</v>
      </c>
      <c r="P79" s="48"/>
      <c r="Q79" s="60"/>
    </row>
    <row r="80" spans="1:17" s="6" customFormat="1" ht="13.5" customHeight="1" thickBot="1" x14ac:dyDescent="0.25">
      <c r="A80" s="61"/>
      <c r="B80" s="62"/>
      <c r="C80" s="63" t="s">
        <v>32</v>
      </c>
      <c r="D80" s="71"/>
      <c r="E80" s="65" t="s">
        <v>8</v>
      </c>
      <c r="F80" s="66">
        <v>20</v>
      </c>
      <c r="G80" s="67">
        <v>21</v>
      </c>
      <c r="H80" s="67">
        <v>18</v>
      </c>
      <c r="I80" s="67">
        <v>16</v>
      </c>
      <c r="J80" s="68">
        <v>16</v>
      </c>
      <c r="K80" s="62">
        <v>18</v>
      </c>
      <c r="L80" s="62">
        <v>18</v>
      </c>
      <c r="M80" s="62">
        <v>14</v>
      </c>
      <c r="N80" s="62">
        <v>15</v>
      </c>
      <c r="O80" s="62">
        <v>13</v>
      </c>
      <c r="P80" s="69"/>
      <c r="Q80" s="38"/>
    </row>
    <row r="81" spans="1:18" s="6" customFormat="1" ht="13.5" customHeight="1" thickTop="1" x14ac:dyDescent="0.2">
      <c r="A81" s="39">
        <v>14</v>
      </c>
      <c r="B81" s="40">
        <v>280</v>
      </c>
      <c r="C81" s="41" t="s">
        <v>43</v>
      </c>
      <c r="D81" s="42">
        <v>33546</v>
      </c>
      <c r="E81" s="43" t="s">
        <v>22</v>
      </c>
      <c r="F81" s="44">
        <v>12.27</v>
      </c>
      <c r="G81" s="45">
        <v>6.06</v>
      </c>
      <c r="H81" s="45">
        <v>13.21</v>
      </c>
      <c r="I81" s="45">
        <v>1.86</v>
      </c>
      <c r="J81" s="46">
        <v>55.02</v>
      </c>
      <c r="K81" s="45">
        <v>16.2</v>
      </c>
      <c r="L81" s="45">
        <v>45.61</v>
      </c>
      <c r="M81" s="45">
        <v>3.3</v>
      </c>
      <c r="N81" s="45">
        <v>66.88</v>
      </c>
      <c r="O81" s="47" t="s">
        <v>145</v>
      </c>
      <c r="P81" s="48">
        <v>6490</v>
      </c>
      <c r="Q81" s="39" t="s">
        <v>3</v>
      </c>
    </row>
    <row r="82" spans="1:18" s="6" customFormat="1" ht="13.5" customHeight="1" x14ac:dyDescent="0.2">
      <c r="A82" s="39"/>
      <c r="B82" s="40"/>
      <c r="C82" s="49" t="s">
        <v>106</v>
      </c>
      <c r="D82" s="42" t="s">
        <v>4</v>
      </c>
      <c r="E82" s="43" t="s">
        <v>23</v>
      </c>
      <c r="F82" s="51">
        <v>-0.3</v>
      </c>
      <c r="G82" s="52">
        <v>-1.2</v>
      </c>
      <c r="H82" s="47"/>
      <c r="I82" s="52"/>
      <c r="J82" s="53"/>
      <c r="K82" s="52">
        <v>1.4</v>
      </c>
      <c r="L82" s="52"/>
      <c r="M82" s="52"/>
      <c r="N82" s="47"/>
      <c r="O82" s="47"/>
      <c r="P82" s="48"/>
      <c r="Q82" s="54"/>
    </row>
    <row r="83" spans="1:18" s="6" customFormat="1" ht="13.5" customHeight="1" x14ac:dyDescent="0.2">
      <c r="A83" s="39"/>
      <c r="B83" s="40"/>
      <c r="C83" s="70" t="s">
        <v>107</v>
      </c>
      <c r="D83" s="42"/>
      <c r="E83" s="43" t="s">
        <v>24</v>
      </c>
      <c r="F83" s="56">
        <v>599</v>
      </c>
      <c r="G83" s="47">
        <v>600</v>
      </c>
      <c r="H83" s="47">
        <v>680</v>
      </c>
      <c r="I83" s="47">
        <v>679</v>
      </c>
      <c r="J83" s="57">
        <v>598</v>
      </c>
      <c r="K83" s="47">
        <v>710</v>
      </c>
      <c r="L83" s="47">
        <v>779</v>
      </c>
      <c r="M83" s="47">
        <v>431</v>
      </c>
      <c r="N83" s="47">
        <v>842</v>
      </c>
      <c r="O83" s="47">
        <v>572</v>
      </c>
      <c r="P83" s="48"/>
      <c r="Q83" s="60"/>
    </row>
    <row r="84" spans="1:18" s="6" customFormat="1" ht="13.5" customHeight="1" x14ac:dyDescent="0.2">
      <c r="A84" s="39"/>
      <c r="B84" s="40"/>
      <c r="C84" s="49" t="s">
        <v>146</v>
      </c>
      <c r="D84" s="42"/>
      <c r="E84" s="43" t="s">
        <v>25</v>
      </c>
      <c r="F84" s="56">
        <v>599</v>
      </c>
      <c r="G84" s="47">
        <v>1199</v>
      </c>
      <c r="H84" s="47">
        <v>1879</v>
      </c>
      <c r="I84" s="47">
        <v>2558</v>
      </c>
      <c r="J84" s="59">
        <v>3156</v>
      </c>
      <c r="K84" s="40">
        <v>3866</v>
      </c>
      <c r="L84" s="40">
        <v>4645</v>
      </c>
      <c r="M84" s="40">
        <v>5076</v>
      </c>
      <c r="N84" s="40">
        <v>5918</v>
      </c>
      <c r="O84" s="40">
        <v>6490</v>
      </c>
      <c r="P84" s="48"/>
      <c r="Q84" s="60"/>
    </row>
    <row r="85" spans="1:18" s="6" customFormat="1" ht="13.5" customHeight="1" thickBot="1" x14ac:dyDescent="0.25">
      <c r="A85" s="61"/>
      <c r="B85" s="62"/>
      <c r="C85" s="63" t="s">
        <v>32</v>
      </c>
      <c r="D85" s="71"/>
      <c r="E85" s="65" t="s">
        <v>8</v>
      </c>
      <c r="F85" s="66">
        <v>24</v>
      </c>
      <c r="G85" s="67">
        <v>24</v>
      </c>
      <c r="H85" s="67">
        <v>21</v>
      </c>
      <c r="I85" s="67">
        <v>21</v>
      </c>
      <c r="J85" s="68">
        <v>22</v>
      </c>
      <c r="K85" s="62">
        <v>20</v>
      </c>
      <c r="L85" s="62">
        <v>16</v>
      </c>
      <c r="M85" s="62">
        <v>19</v>
      </c>
      <c r="N85" s="62">
        <v>12</v>
      </c>
      <c r="O85" s="62">
        <v>14</v>
      </c>
      <c r="P85" s="69"/>
      <c r="Q85" s="38"/>
    </row>
    <row r="86" spans="1:18" s="5" customFormat="1" ht="13.5" customHeight="1" thickTop="1" x14ac:dyDescent="0.2">
      <c r="A86" s="39">
        <v>15</v>
      </c>
      <c r="B86" s="40">
        <v>219</v>
      </c>
      <c r="C86" s="41" t="s">
        <v>41</v>
      </c>
      <c r="D86" s="42">
        <v>34498</v>
      </c>
      <c r="E86" s="43" t="s">
        <v>22</v>
      </c>
      <c r="F86" s="44">
        <v>11.63</v>
      </c>
      <c r="G86" s="45">
        <v>6.61</v>
      </c>
      <c r="H86" s="45">
        <v>12</v>
      </c>
      <c r="I86" s="45">
        <v>1.83</v>
      </c>
      <c r="J86" s="46">
        <v>53.22</v>
      </c>
      <c r="K86" s="45">
        <v>16.64</v>
      </c>
      <c r="L86" s="45">
        <v>38.119999999999997</v>
      </c>
      <c r="M86" s="45">
        <v>4.5</v>
      </c>
      <c r="N86" s="45">
        <v>40.21</v>
      </c>
      <c r="O86" s="47" t="s">
        <v>147</v>
      </c>
      <c r="P86" s="89">
        <v>6452</v>
      </c>
      <c r="Q86" s="39" t="s">
        <v>3</v>
      </c>
      <c r="R86" s="6"/>
    </row>
    <row r="87" spans="1:18" s="5" customFormat="1" ht="13.5" customHeight="1" x14ac:dyDescent="0.2">
      <c r="A87" s="39"/>
      <c r="B87" s="40"/>
      <c r="C87" s="49" t="s">
        <v>129</v>
      </c>
      <c r="D87" s="42" t="s">
        <v>4</v>
      </c>
      <c r="E87" s="43" t="s">
        <v>23</v>
      </c>
      <c r="F87" s="51">
        <v>-1.2</v>
      </c>
      <c r="G87" s="52">
        <v>-1.9</v>
      </c>
      <c r="H87" s="47"/>
      <c r="I87" s="52"/>
      <c r="J87" s="53"/>
      <c r="K87" s="52">
        <v>1.4</v>
      </c>
      <c r="L87" s="52"/>
      <c r="M87" s="52"/>
      <c r="N87" s="47"/>
      <c r="O87" s="47"/>
      <c r="P87" s="48"/>
      <c r="Q87" s="54"/>
      <c r="R87" s="6"/>
    </row>
    <row r="88" spans="1:18" s="5" customFormat="1" ht="13.5" customHeight="1" x14ac:dyDescent="0.2">
      <c r="A88" s="39"/>
      <c r="B88" s="40"/>
      <c r="C88" s="70" t="s">
        <v>117</v>
      </c>
      <c r="D88" s="42"/>
      <c r="E88" s="43" t="s">
        <v>24</v>
      </c>
      <c r="F88" s="56">
        <v>725</v>
      </c>
      <c r="G88" s="47">
        <v>723</v>
      </c>
      <c r="H88" s="47">
        <v>606</v>
      </c>
      <c r="I88" s="47">
        <v>653</v>
      </c>
      <c r="J88" s="57">
        <v>672</v>
      </c>
      <c r="K88" s="47">
        <v>662</v>
      </c>
      <c r="L88" s="47">
        <v>626</v>
      </c>
      <c r="M88" s="47">
        <v>760</v>
      </c>
      <c r="N88" s="47">
        <v>445</v>
      </c>
      <c r="O88" s="47">
        <v>580</v>
      </c>
      <c r="P88" s="48"/>
      <c r="Q88" s="73"/>
      <c r="R88" s="6"/>
    </row>
    <row r="89" spans="1:18" s="5" customFormat="1" ht="13.5" customHeight="1" x14ac:dyDescent="0.2">
      <c r="A89" s="39"/>
      <c r="B89" s="40"/>
      <c r="C89" s="49" t="s">
        <v>148</v>
      </c>
      <c r="D89" s="42"/>
      <c r="E89" s="43" t="s">
        <v>25</v>
      </c>
      <c r="F89" s="56">
        <v>725</v>
      </c>
      <c r="G89" s="47">
        <v>1448</v>
      </c>
      <c r="H89" s="47">
        <v>2054</v>
      </c>
      <c r="I89" s="47">
        <v>2707</v>
      </c>
      <c r="J89" s="59">
        <v>3379</v>
      </c>
      <c r="K89" s="40">
        <v>4041</v>
      </c>
      <c r="L89" s="40">
        <v>4667</v>
      </c>
      <c r="M89" s="40">
        <v>5427</v>
      </c>
      <c r="N89" s="40">
        <v>5872</v>
      </c>
      <c r="O89" s="40">
        <v>6452</v>
      </c>
      <c r="P89" s="48"/>
      <c r="Q89" s="73"/>
      <c r="R89" s="6"/>
    </row>
    <row r="90" spans="1:18" s="5" customFormat="1" ht="13.5" customHeight="1" thickBot="1" x14ac:dyDescent="0.25">
      <c r="A90" s="61"/>
      <c r="B90" s="62"/>
      <c r="C90" s="63" t="s">
        <v>149</v>
      </c>
      <c r="D90" s="71"/>
      <c r="E90" s="65" t="s">
        <v>8</v>
      </c>
      <c r="F90" s="66">
        <v>12</v>
      </c>
      <c r="G90" s="67">
        <v>13</v>
      </c>
      <c r="H90" s="67">
        <v>13</v>
      </c>
      <c r="I90" s="67">
        <v>14</v>
      </c>
      <c r="J90" s="68">
        <v>17</v>
      </c>
      <c r="K90" s="62">
        <v>17</v>
      </c>
      <c r="L90" s="62">
        <v>15</v>
      </c>
      <c r="M90" s="62">
        <v>13</v>
      </c>
      <c r="N90" s="62">
        <v>14</v>
      </c>
      <c r="O90" s="62">
        <v>15</v>
      </c>
      <c r="P90" s="69"/>
      <c r="Q90" s="38"/>
      <c r="R90" s="6"/>
    </row>
    <row r="91" spans="1:18" s="6" customFormat="1" ht="13.5" customHeight="1" thickTop="1" x14ac:dyDescent="0.2">
      <c r="A91" s="39">
        <v>16</v>
      </c>
      <c r="B91" s="40">
        <v>298</v>
      </c>
      <c r="C91" s="41" t="s">
        <v>150</v>
      </c>
      <c r="D91" s="42">
        <v>34880</v>
      </c>
      <c r="E91" s="43" t="s">
        <v>22</v>
      </c>
      <c r="F91" s="44">
        <v>11.96</v>
      </c>
      <c r="G91" s="45">
        <v>6.41</v>
      </c>
      <c r="H91" s="45">
        <v>13.36</v>
      </c>
      <c r="I91" s="45">
        <v>1.8</v>
      </c>
      <c r="J91" s="46">
        <v>53.86</v>
      </c>
      <c r="K91" s="45">
        <v>17.43</v>
      </c>
      <c r="L91" s="45">
        <v>37.01</v>
      </c>
      <c r="M91" s="45">
        <v>4.3</v>
      </c>
      <c r="N91" s="45">
        <v>51.52</v>
      </c>
      <c r="O91" s="47" t="s">
        <v>151</v>
      </c>
      <c r="P91" s="89">
        <v>6289</v>
      </c>
      <c r="Q91" s="39" t="s">
        <v>3</v>
      </c>
    </row>
    <row r="92" spans="1:18" s="6" customFormat="1" ht="13.5" customHeight="1" x14ac:dyDescent="0.2">
      <c r="A92" s="39"/>
      <c r="B92" s="40"/>
      <c r="C92" s="49" t="s">
        <v>152</v>
      </c>
      <c r="D92" s="42" t="s">
        <v>153</v>
      </c>
      <c r="E92" s="43" t="s">
        <v>23</v>
      </c>
      <c r="F92" s="51">
        <v>-0.7</v>
      </c>
      <c r="G92" s="52">
        <v>0.4</v>
      </c>
      <c r="H92" s="47"/>
      <c r="I92" s="52"/>
      <c r="J92" s="53"/>
      <c r="K92" s="52">
        <v>1.4</v>
      </c>
      <c r="L92" s="52"/>
      <c r="M92" s="52"/>
      <c r="N92" s="47"/>
      <c r="O92" s="47"/>
      <c r="P92" s="48"/>
      <c r="Q92" s="54"/>
    </row>
    <row r="93" spans="1:18" s="6" customFormat="1" ht="13.5" customHeight="1" x14ac:dyDescent="0.2">
      <c r="A93" s="39"/>
      <c r="B93" s="40"/>
      <c r="C93" s="70" t="s">
        <v>154</v>
      </c>
      <c r="D93" s="42"/>
      <c r="E93" s="43" t="s">
        <v>24</v>
      </c>
      <c r="F93" s="56">
        <v>659</v>
      </c>
      <c r="G93" s="47">
        <v>677</v>
      </c>
      <c r="H93" s="47">
        <v>689</v>
      </c>
      <c r="I93" s="47">
        <v>627</v>
      </c>
      <c r="J93" s="57">
        <v>645</v>
      </c>
      <c r="K93" s="47">
        <v>580</v>
      </c>
      <c r="L93" s="47">
        <v>604</v>
      </c>
      <c r="M93" s="47">
        <v>702</v>
      </c>
      <c r="N93" s="47">
        <v>611</v>
      </c>
      <c r="O93" s="47">
        <v>495</v>
      </c>
      <c r="P93" s="48"/>
      <c r="Q93" s="60"/>
    </row>
    <row r="94" spans="1:18" s="6" customFormat="1" ht="13.5" customHeight="1" x14ac:dyDescent="0.2">
      <c r="A94" s="39"/>
      <c r="B94" s="40"/>
      <c r="C94" s="49" t="s">
        <v>155</v>
      </c>
      <c r="D94" s="42"/>
      <c r="E94" s="43" t="s">
        <v>25</v>
      </c>
      <c r="F94" s="56">
        <v>659</v>
      </c>
      <c r="G94" s="47">
        <v>1336</v>
      </c>
      <c r="H94" s="47">
        <v>2025</v>
      </c>
      <c r="I94" s="47">
        <v>2652</v>
      </c>
      <c r="J94" s="59">
        <v>3297</v>
      </c>
      <c r="K94" s="40">
        <v>3877</v>
      </c>
      <c r="L94" s="40">
        <v>4481</v>
      </c>
      <c r="M94" s="40">
        <v>5183</v>
      </c>
      <c r="N94" s="40">
        <v>5794</v>
      </c>
      <c r="O94" s="40">
        <v>6289</v>
      </c>
      <c r="P94" s="48"/>
      <c r="Q94" s="60"/>
    </row>
    <row r="95" spans="1:18" s="6" customFormat="1" ht="13.5" customHeight="1" thickBot="1" x14ac:dyDescent="0.25">
      <c r="A95" s="61"/>
      <c r="B95" s="62"/>
      <c r="C95" s="63" t="s">
        <v>156</v>
      </c>
      <c r="D95" s="71"/>
      <c r="E95" s="65" t="s">
        <v>8</v>
      </c>
      <c r="F95" s="66">
        <v>19</v>
      </c>
      <c r="G95" s="67">
        <v>20</v>
      </c>
      <c r="H95" s="67">
        <v>15</v>
      </c>
      <c r="I95" s="67">
        <v>18</v>
      </c>
      <c r="J95" s="68">
        <v>20</v>
      </c>
      <c r="K95" s="62">
        <v>19</v>
      </c>
      <c r="L95" s="62">
        <v>20</v>
      </c>
      <c r="M95" s="62">
        <v>16</v>
      </c>
      <c r="N95" s="62">
        <v>17</v>
      </c>
      <c r="O95" s="62">
        <v>16</v>
      </c>
      <c r="P95" s="69"/>
      <c r="Q95" s="38"/>
    </row>
    <row r="96" spans="1:18" s="6" customFormat="1" ht="13.5" customHeight="1" thickTop="1" x14ac:dyDescent="0.2">
      <c r="A96" s="39">
        <v>17</v>
      </c>
      <c r="B96" s="40">
        <v>218</v>
      </c>
      <c r="C96" s="41" t="s">
        <v>39</v>
      </c>
      <c r="D96" s="42">
        <v>33997</v>
      </c>
      <c r="E96" s="43" t="s">
        <v>22</v>
      </c>
      <c r="F96" s="44">
        <v>11.24</v>
      </c>
      <c r="G96" s="45">
        <v>7.01</v>
      </c>
      <c r="H96" s="45">
        <v>11.97</v>
      </c>
      <c r="I96" s="45">
        <v>1.89</v>
      </c>
      <c r="J96" s="46">
        <v>52.02</v>
      </c>
      <c r="K96" s="45">
        <v>0</v>
      </c>
      <c r="L96" s="45">
        <v>43.12</v>
      </c>
      <c r="M96" s="45">
        <v>4.5999999999999996</v>
      </c>
      <c r="N96" s="45">
        <v>46.42</v>
      </c>
      <c r="O96" s="47" t="s">
        <v>157</v>
      </c>
      <c r="P96" s="89">
        <v>6286</v>
      </c>
      <c r="Q96" s="39" t="s">
        <v>3</v>
      </c>
    </row>
    <row r="97" spans="1:17" s="6" customFormat="1" ht="13.5" customHeight="1" x14ac:dyDescent="0.2">
      <c r="A97" s="39"/>
      <c r="B97" s="40"/>
      <c r="C97" s="49" t="s">
        <v>116</v>
      </c>
      <c r="D97" s="42" t="s">
        <v>4</v>
      </c>
      <c r="E97" s="43" t="s">
        <v>23</v>
      </c>
      <c r="F97" s="51">
        <v>-1.2</v>
      </c>
      <c r="G97" s="52">
        <v>-1.1000000000000001</v>
      </c>
      <c r="H97" s="47"/>
      <c r="I97" s="52"/>
      <c r="J97" s="53"/>
      <c r="K97" s="52">
        <v>0.5</v>
      </c>
      <c r="L97" s="52"/>
      <c r="M97" s="52"/>
      <c r="N97" s="47"/>
      <c r="O97" s="47"/>
      <c r="P97" s="48"/>
      <c r="Q97" s="54"/>
    </row>
    <row r="98" spans="1:17" s="6" customFormat="1" ht="13.5" customHeight="1" x14ac:dyDescent="0.2">
      <c r="A98" s="39"/>
      <c r="B98" s="40"/>
      <c r="C98" s="70" t="s">
        <v>158</v>
      </c>
      <c r="D98" s="42"/>
      <c r="E98" s="43" t="s">
        <v>24</v>
      </c>
      <c r="F98" s="56">
        <v>808</v>
      </c>
      <c r="G98" s="47">
        <v>816</v>
      </c>
      <c r="H98" s="47">
        <v>605</v>
      </c>
      <c r="I98" s="47">
        <v>705</v>
      </c>
      <c r="J98" s="57">
        <v>724</v>
      </c>
      <c r="K98" s="47">
        <v>0</v>
      </c>
      <c r="L98" s="47">
        <v>728</v>
      </c>
      <c r="M98" s="47">
        <v>790</v>
      </c>
      <c r="N98" s="47">
        <v>536</v>
      </c>
      <c r="O98" s="47">
        <v>574</v>
      </c>
      <c r="P98" s="48"/>
      <c r="Q98" s="60"/>
    </row>
    <row r="99" spans="1:17" s="6" customFormat="1" ht="13.5" customHeight="1" x14ac:dyDescent="0.2">
      <c r="A99" s="39"/>
      <c r="B99" s="40"/>
      <c r="C99" s="49" t="s">
        <v>159</v>
      </c>
      <c r="D99" s="42"/>
      <c r="E99" s="43" t="s">
        <v>25</v>
      </c>
      <c r="F99" s="56">
        <v>808</v>
      </c>
      <c r="G99" s="47">
        <v>1624</v>
      </c>
      <c r="H99" s="47">
        <v>2229</v>
      </c>
      <c r="I99" s="47">
        <v>2934</v>
      </c>
      <c r="J99" s="59">
        <v>3658</v>
      </c>
      <c r="K99" s="40">
        <v>3658</v>
      </c>
      <c r="L99" s="40">
        <v>4386</v>
      </c>
      <c r="M99" s="40">
        <v>5176</v>
      </c>
      <c r="N99" s="40">
        <v>5712</v>
      </c>
      <c r="O99" s="40">
        <v>6286</v>
      </c>
      <c r="P99" s="48"/>
      <c r="Q99" s="60"/>
    </row>
    <row r="100" spans="1:17" s="6" customFormat="1" ht="13.5" customHeight="1" thickBot="1" x14ac:dyDescent="0.25">
      <c r="A100" s="61"/>
      <c r="B100" s="62"/>
      <c r="C100" s="63" t="s">
        <v>149</v>
      </c>
      <c r="D100" s="71"/>
      <c r="E100" s="65" t="s">
        <v>8</v>
      </c>
      <c r="F100" s="66">
        <v>3</v>
      </c>
      <c r="G100" s="67">
        <v>4</v>
      </c>
      <c r="H100" s="67">
        <v>8</v>
      </c>
      <c r="I100" s="67">
        <v>8</v>
      </c>
      <c r="J100" s="68">
        <v>9</v>
      </c>
      <c r="K100" s="62">
        <v>23</v>
      </c>
      <c r="L100" s="62">
        <v>22</v>
      </c>
      <c r="M100" s="62">
        <v>17</v>
      </c>
      <c r="N100" s="62">
        <v>18</v>
      </c>
      <c r="O100" s="62">
        <v>17</v>
      </c>
      <c r="P100" s="69"/>
      <c r="Q100" s="38"/>
    </row>
    <row r="101" spans="1:17" s="6" customFormat="1" ht="13.5" customHeight="1" thickTop="1" x14ac:dyDescent="0.2">
      <c r="A101" s="39">
        <v>18</v>
      </c>
      <c r="B101" s="40">
        <v>241</v>
      </c>
      <c r="C101" s="41" t="s">
        <v>35</v>
      </c>
      <c r="D101" s="42">
        <v>33933</v>
      </c>
      <c r="E101" s="43" t="s">
        <v>22</v>
      </c>
      <c r="F101" s="44">
        <v>11.56</v>
      </c>
      <c r="G101" s="45">
        <v>6.31</v>
      </c>
      <c r="H101" s="45">
        <v>12.81</v>
      </c>
      <c r="I101" s="45">
        <v>2.04</v>
      </c>
      <c r="J101" s="46">
        <v>51.57</v>
      </c>
      <c r="K101" s="45">
        <v>15.17</v>
      </c>
      <c r="L101" s="45">
        <v>40.98</v>
      </c>
      <c r="M101" s="45">
        <v>0</v>
      </c>
      <c r="N101" s="45">
        <v>47.44</v>
      </c>
      <c r="O101" s="47" t="s">
        <v>160</v>
      </c>
      <c r="P101" s="89">
        <v>6207</v>
      </c>
      <c r="Q101" s="39" t="s">
        <v>3</v>
      </c>
    </row>
    <row r="102" spans="1:17" s="6" customFormat="1" ht="13.5" customHeight="1" x14ac:dyDescent="0.2">
      <c r="A102" s="39"/>
      <c r="B102" s="40"/>
      <c r="C102" s="49" t="s">
        <v>161</v>
      </c>
      <c r="D102" s="42" t="s">
        <v>4</v>
      </c>
      <c r="E102" s="43" t="s">
        <v>23</v>
      </c>
      <c r="F102" s="51">
        <v>-1.2</v>
      </c>
      <c r="G102" s="52">
        <v>-1</v>
      </c>
      <c r="H102" s="47"/>
      <c r="I102" s="52"/>
      <c r="J102" s="53"/>
      <c r="K102" s="52">
        <v>1.6</v>
      </c>
      <c r="L102" s="52"/>
      <c r="M102" s="52"/>
      <c r="N102" s="47"/>
      <c r="O102" s="47"/>
      <c r="P102" s="48"/>
      <c r="Q102" s="54"/>
    </row>
    <row r="103" spans="1:17" s="6" customFormat="1" ht="13.5" customHeight="1" x14ac:dyDescent="0.2">
      <c r="A103" s="39"/>
      <c r="B103" s="40"/>
      <c r="C103" s="70" t="s">
        <v>103</v>
      </c>
      <c r="D103" s="42"/>
      <c r="E103" s="43" t="s">
        <v>24</v>
      </c>
      <c r="F103" s="56">
        <v>740</v>
      </c>
      <c r="G103" s="47">
        <v>655</v>
      </c>
      <c r="H103" s="47">
        <v>656</v>
      </c>
      <c r="I103" s="47">
        <v>840</v>
      </c>
      <c r="J103" s="57">
        <v>744</v>
      </c>
      <c r="K103" s="47">
        <v>829</v>
      </c>
      <c r="L103" s="47">
        <v>684</v>
      </c>
      <c r="M103" s="47">
        <v>0</v>
      </c>
      <c r="N103" s="47">
        <v>551</v>
      </c>
      <c r="O103" s="47">
        <v>508</v>
      </c>
      <c r="P103" s="48"/>
      <c r="Q103" s="58"/>
    </row>
    <row r="104" spans="1:17" s="6" customFormat="1" ht="13.5" customHeight="1" x14ac:dyDescent="0.2">
      <c r="A104" s="39"/>
      <c r="B104" s="40"/>
      <c r="C104" s="49" t="s">
        <v>54</v>
      </c>
      <c r="D104" s="42"/>
      <c r="E104" s="43" t="s">
        <v>25</v>
      </c>
      <c r="F104" s="56">
        <v>740</v>
      </c>
      <c r="G104" s="47">
        <v>1395</v>
      </c>
      <c r="H104" s="47">
        <v>2051</v>
      </c>
      <c r="I104" s="47">
        <v>2891</v>
      </c>
      <c r="J104" s="59">
        <v>3635</v>
      </c>
      <c r="K104" s="40">
        <v>4464</v>
      </c>
      <c r="L104" s="40">
        <v>5148</v>
      </c>
      <c r="M104" s="40">
        <v>5148</v>
      </c>
      <c r="N104" s="40">
        <v>5699</v>
      </c>
      <c r="O104" s="40">
        <v>6207</v>
      </c>
      <c r="P104" s="48"/>
      <c r="Q104" s="60"/>
    </row>
    <row r="105" spans="1:17" s="6" customFormat="1" ht="13.5" customHeight="1" thickBot="1" x14ac:dyDescent="0.25">
      <c r="A105" s="61"/>
      <c r="B105" s="62"/>
      <c r="C105" s="63" t="s">
        <v>162</v>
      </c>
      <c r="D105" s="71"/>
      <c r="E105" s="65" t="s">
        <v>8</v>
      </c>
      <c r="F105" s="66">
        <v>10</v>
      </c>
      <c r="G105" s="67">
        <v>14</v>
      </c>
      <c r="H105" s="67">
        <v>14</v>
      </c>
      <c r="I105" s="67">
        <v>10</v>
      </c>
      <c r="J105" s="68">
        <v>10</v>
      </c>
      <c r="K105" s="62">
        <v>8</v>
      </c>
      <c r="L105" s="62">
        <v>7</v>
      </c>
      <c r="M105" s="62">
        <v>18</v>
      </c>
      <c r="N105" s="62">
        <v>19</v>
      </c>
      <c r="O105" s="62">
        <v>18</v>
      </c>
      <c r="P105" s="69"/>
      <c r="Q105" s="38"/>
    </row>
    <row r="106" spans="1:17" s="6" customFormat="1" ht="13.5" customHeight="1" thickTop="1" x14ac:dyDescent="0.2">
      <c r="A106" s="39">
        <v>19</v>
      </c>
      <c r="B106" s="40">
        <v>257</v>
      </c>
      <c r="C106" s="41" t="s">
        <v>163</v>
      </c>
      <c r="D106" s="42">
        <v>35343</v>
      </c>
      <c r="E106" s="43" t="s">
        <v>22</v>
      </c>
      <c r="F106" s="44">
        <v>12.02</v>
      </c>
      <c r="G106" s="45">
        <v>6.65</v>
      </c>
      <c r="H106" s="45">
        <v>12.57</v>
      </c>
      <c r="I106" s="45">
        <v>1.86</v>
      </c>
      <c r="J106" s="46">
        <v>53.14</v>
      </c>
      <c r="K106" s="45">
        <v>16.27</v>
      </c>
      <c r="L106" s="45">
        <v>33.21</v>
      </c>
      <c r="M106" s="45">
        <v>3.2</v>
      </c>
      <c r="N106" s="45">
        <v>39.9</v>
      </c>
      <c r="O106" s="47" t="s">
        <v>164</v>
      </c>
      <c r="P106" s="89">
        <v>6073</v>
      </c>
      <c r="Q106" s="39">
        <v>1</v>
      </c>
    </row>
    <row r="107" spans="1:17" s="6" customFormat="1" ht="13.5" customHeight="1" x14ac:dyDescent="0.2">
      <c r="A107" s="39"/>
      <c r="B107" s="40"/>
      <c r="C107" s="49" t="s">
        <v>125</v>
      </c>
      <c r="D107" s="50" t="s">
        <v>3</v>
      </c>
      <c r="E107" s="43" t="s">
        <v>23</v>
      </c>
      <c r="F107" s="51">
        <v>-1.2</v>
      </c>
      <c r="G107" s="52">
        <v>-0.1</v>
      </c>
      <c r="H107" s="47"/>
      <c r="I107" s="52"/>
      <c r="J107" s="53"/>
      <c r="K107" s="52">
        <v>1.4</v>
      </c>
      <c r="L107" s="52"/>
      <c r="M107" s="52"/>
      <c r="N107" s="47"/>
      <c r="O107" s="47"/>
      <c r="P107" s="48"/>
      <c r="Q107" s="54"/>
    </row>
    <row r="108" spans="1:17" s="6" customFormat="1" ht="13.5" customHeight="1" x14ac:dyDescent="0.2">
      <c r="A108" s="39"/>
      <c r="B108" s="40"/>
      <c r="C108" s="70" t="s">
        <v>165</v>
      </c>
      <c r="D108" s="50"/>
      <c r="E108" s="43" t="s">
        <v>24</v>
      </c>
      <c r="F108" s="56">
        <v>647</v>
      </c>
      <c r="G108" s="47">
        <v>732</v>
      </c>
      <c r="H108" s="47">
        <v>641</v>
      </c>
      <c r="I108" s="47">
        <v>679</v>
      </c>
      <c r="J108" s="57">
        <v>676</v>
      </c>
      <c r="K108" s="47">
        <v>703</v>
      </c>
      <c r="L108" s="47">
        <v>528</v>
      </c>
      <c r="M108" s="47">
        <v>406</v>
      </c>
      <c r="N108" s="47">
        <v>441</v>
      </c>
      <c r="O108" s="47">
        <v>620</v>
      </c>
      <c r="P108" s="48"/>
      <c r="Q108" s="60"/>
    </row>
    <row r="109" spans="1:17" s="6" customFormat="1" ht="13.5" customHeight="1" x14ac:dyDescent="0.2">
      <c r="A109" s="39"/>
      <c r="B109" s="40"/>
      <c r="C109" s="49" t="s">
        <v>65</v>
      </c>
      <c r="D109" s="50"/>
      <c r="E109" s="43" t="s">
        <v>25</v>
      </c>
      <c r="F109" s="56">
        <v>647</v>
      </c>
      <c r="G109" s="47">
        <v>1379</v>
      </c>
      <c r="H109" s="47">
        <v>2020</v>
      </c>
      <c r="I109" s="47">
        <v>2699</v>
      </c>
      <c r="J109" s="59">
        <v>3375</v>
      </c>
      <c r="K109" s="40">
        <v>4078</v>
      </c>
      <c r="L109" s="40">
        <v>4606</v>
      </c>
      <c r="M109" s="40">
        <v>5012</v>
      </c>
      <c r="N109" s="40">
        <v>5453</v>
      </c>
      <c r="O109" s="40">
        <v>6073</v>
      </c>
      <c r="P109" s="48"/>
      <c r="Q109" s="60"/>
    </row>
    <row r="110" spans="1:17" s="6" customFormat="1" ht="13.5" customHeight="1" thickBot="1" x14ac:dyDescent="0.25">
      <c r="A110" s="61"/>
      <c r="B110" s="62"/>
      <c r="C110" s="63" t="s">
        <v>32</v>
      </c>
      <c r="D110" s="64"/>
      <c r="E110" s="65" t="s">
        <v>8</v>
      </c>
      <c r="F110" s="66">
        <v>21</v>
      </c>
      <c r="G110" s="67">
        <v>15</v>
      </c>
      <c r="H110" s="67">
        <v>16</v>
      </c>
      <c r="I110" s="67">
        <v>15</v>
      </c>
      <c r="J110" s="68">
        <v>18</v>
      </c>
      <c r="K110" s="62">
        <v>15</v>
      </c>
      <c r="L110" s="62">
        <v>17</v>
      </c>
      <c r="M110" s="62">
        <v>20</v>
      </c>
      <c r="N110" s="62">
        <v>20</v>
      </c>
      <c r="O110" s="62">
        <v>19</v>
      </c>
      <c r="P110" s="69"/>
      <c r="Q110" s="38"/>
    </row>
    <row r="111" spans="1:17" s="6" customFormat="1" ht="13.5" customHeight="1" thickTop="1" x14ac:dyDescent="0.2">
      <c r="A111" s="39">
        <v>20</v>
      </c>
      <c r="B111" s="40">
        <v>266</v>
      </c>
      <c r="C111" s="41" t="s">
        <v>166</v>
      </c>
      <c r="D111" s="42">
        <v>34485</v>
      </c>
      <c r="E111" s="43" t="s">
        <v>22</v>
      </c>
      <c r="F111" s="44">
        <v>11.76</v>
      </c>
      <c r="G111" s="45">
        <v>6.4</v>
      </c>
      <c r="H111" s="45">
        <v>10.47</v>
      </c>
      <c r="I111" s="45">
        <v>1.86</v>
      </c>
      <c r="J111" s="46">
        <v>50.47</v>
      </c>
      <c r="K111" s="45">
        <v>16.260000000000002</v>
      </c>
      <c r="L111" s="45">
        <v>31</v>
      </c>
      <c r="M111" s="45">
        <v>3.3</v>
      </c>
      <c r="N111" s="45">
        <v>36.33</v>
      </c>
      <c r="O111" s="47" t="s">
        <v>167</v>
      </c>
      <c r="P111" s="48">
        <v>6064</v>
      </c>
      <c r="Q111" s="39">
        <v>1</v>
      </c>
    </row>
    <row r="112" spans="1:17" s="6" customFormat="1" ht="13.5" customHeight="1" x14ac:dyDescent="0.2">
      <c r="A112" s="39"/>
      <c r="B112" s="40"/>
      <c r="C112" s="49" t="s">
        <v>168</v>
      </c>
      <c r="D112" s="50" t="s">
        <v>3</v>
      </c>
      <c r="E112" s="43" t="s">
        <v>23</v>
      </c>
      <c r="F112" s="51">
        <v>-0.7</v>
      </c>
      <c r="G112" s="52">
        <v>-1.2</v>
      </c>
      <c r="H112" s="47"/>
      <c r="I112" s="52"/>
      <c r="J112" s="53"/>
      <c r="K112" s="52">
        <v>1.6</v>
      </c>
      <c r="L112" s="52"/>
      <c r="M112" s="52"/>
      <c r="N112" s="47"/>
      <c r="O112" s="47"/>
      <c r="P112" s="48"/>
      <c r="Q112" s="54"/>
    </row>
    <row r="113" spans="1:17" s="6" customFormat="1" ht="13.5" customHeight="1" x14ac:dyDescent="0.2">
      <c r="A113" s="39"/>
      <c r="B113" s="40"/>
      <c r="C113" s="70" t="s">
        <v>169</v>
      </c>
      <c r="D113" s="50"/>
      <c r="E113" s="43" t="s">
        <v>24</v>
      </c>
      <c r="F113" s="56">
        <v>699</v>
      </c>
      <c r="G113" s="47">
        <v>675</v>
      </c>
      <c r="H113" s="47">
        <v>514</v>
      </c>
      <c r="I113" s="47">
        <v>679</v>
      </c>
      <c r="J113" s="57">
        <v>793</v>
      </c>
      <c r="K113" s="47">
        <v>704</v>
      </c>
      <c r="L113" s="47">
        <v>484</v>
      </c>
      <c r="M113" s="47">
        <v>431</v>
      </c>
      <c r="N113" s="47">
        <v>389</v>
      </c>
      <c r="O113" s="47">
        <v>696</v>
      </c>
      <c r="P113" s="48"/>
      <c r="Q113" s="58"/>
    </row>
    <row r="114" spans="1:17" s="6" customFormat="1" ht="13.5" customHeight="1" x14ac:dyDescent="0.2">
      <c r="A114" s="39"/>
      <c r="B114" s="40"/>
      <c r="C114" s="49" t="s">
        <v>170</v>
      </c>
      <c r="D114" s="50"/>
      <c r="E114" s="43" t="s">
        <v>25</v>
      </c>
      <c r="F114" s="56">
        <v>699</v>
      </c>
      <c r="G114" s="47">
        <v>1374</v>
      </c>
      <c r="H114" s="47">
        <v>1888</v>
      </c>
      <c r="I114" s="47">
        <v>2567</v>
      </c>
      <c r="J114" s="59">
        <v>3360</v>
      </c>
      <c r="K114" s="40">
        <v>4064</v>
      </c>
      <c r="L114" s="40">
        <v>4548</v>
      </c>
      <c r="M114" s="40">
        <v>4979</v>
      </c>
      <c r="N114" s="40">
        <v>5368</v>
      </c>
      <c r="O114" s="40">
        <v>6064</v>
      </c>
      <c r="P114" s="48"/>
      <c r="Q114" s="60"/>
    </row>
    <row r="115" spans="1:17" s="6" customFormat="1" ht="13.5" customHeight="1" thickBot="1" x14ac:dyDescent="0.25">
      <c r="A115" s="61"/>
      <c r="B115" s="62"/>
      <c r="C115" s="63" t="s">
        <v>32</v>
      </c>
      <c r="D115" s="64"/>
      <c r="E115" s="65" t="s">
        <v>8</v>
      </c>
      <c r="F115" s="66">
        <v>15</v>
      </c>
      <c r="G115" s="67">
        <v>17</v>
      </c>
      <c r="H115" s="67">
        <v>20</v>
      </c>
      <c r="I115" s="67">
        <v>20</v>
      </c>
      <c r="J115" s="68">
        <v>19</v>
      </c>
      <c r="K115" s="62">
        <v>16</v>
      </c>
      <c r="L115" s="62">
        <v>19</v>
      </c>
      <c r="M115" s="62">
        <v>21</v>
      </c>
      <c r="N115" s="62">
        <v>21</v>
      </c>
      <c r="O115" s="62">
        <v>20</v>
      </c>
      <c r="P115" s="69"/>
      <c r="Q115" s="38"/>
    </row>
    <row r="116" spans="1:17" s="6" customFormat="1" ht="13.5" customHeight="1" thickTop="1" x14ac:dyDescent="0.2">
      <c r="A116" s="39">
        <v>21</v>
      </c>
      <c r="B116" s="40">
        <v>242</v>
      </c>
      <c r="C116" s="41" t="s">
        <v>171</v>
      </c>
      <c r="D116" s="42">
        <v>34232</v>
      </c>
      <c r="E116" s="43" t="s">
        <v>22</v>
      </c>
      <c r="F116" s="44">
        <v>11.8</v>
      </c>
      <c r="G116" s="45">
        <v>6.45</v>
      </c>
      <c r="H116" s="45">
        <v>10.75</v>
      </c>
      <c r="I116" s="45">
        <v>1.77</v>
      </c>
      <c r="J116" s="46">
        <v>52.27</v>
      </c>
      <c r="K116" s="45">
        <v>17.12</v>
      </c>
      <c r="L116" s="45">
        <v>30.3</v>
      </c>
      <c r="M116" s="45">
        <v>3.6</v>
      </c>
      <c r="N116" s="45">
        <v>42.06</v>
      </c>
      <c r="O116" s="47" t="s">
        <v>172</v>
      </c>
      <c r="P116" s="48">
        <v>5959</v>
      </c>
      <c r="Q116" s="39">
        <v>1</v>
      </c>
    </row>
    <row r="117" spans="1:17" s="6" customFormat="1" ht="13.5" customHeight="1" x14ac:dyDescent="0.2">
      <c r="A117" s="39"/>
      <c r="B117" s="40"/>
      <c r="C117" s="49" t="s">
        <v>173</v>
      </c>
      <c r="D117" s="42" t="s">
        <v>153</v>
      </c>
      <c r="E117" s="43" t="s">
        <v>23</v>
      </c>
      <c r="F117" s="51">
        <v>-0.7</v>
      </c>
      <c r="G117" s="52">
        <v>0</v>
      </c>
      <c r="H117" s="47"/>
      <c r="I117" s="52"/>
      <c r="J117" s="53"/>
      <c r="K117" s="52">
        <v>1.4</v>
      </c>
      <c r="L117" s="52"/>
      <c r="M117" s="52"/>
      <c r="N117" s="47"/>
      <c r="O117" s="47"/>
      <c r="P117" s="48"/>
      <c r="Q117" s="54"/>
    </row>
    <row r="118" spans="1:17" s="6" customFormat="1" ht="13.5" customHeight="1" x14ac:dyDescent="0.2">
      <c r="A118" s="39"/>
      <c r="B118" s="40"/>
      <c r="C118" s="70" t="s">
        <v>103</v>
      </c>
      <c r="D118" s="42"/>
      <c r="E118" s="43" t="s">
        <v>24</v>
      </c>
      <c r="F118" s="56">
        <v>691</v>
      </c>
      <c r="G118" s="47">
        <v>686</v>
      </c>
      <c r="H118" s="47">
        <v>531</v>
      </c>
      <c r="I118" s="47">
        <v>602</v>
      </c>
      <c r="J118" s="57">
        <v>713</v>
      </c>
      <c r="K118" s="47">
        <v>612</v>
      </c>
      <c r="L118" s="47">
        <v>470</v>
      </c>
      <c r="M118" s="47">
        <v>509</v>
      </c>
      <c r="N118" s="47">
        <v>472</v>
      </c>
      <c r="O118" s="47">
        <v>673</v>
      </c>
      <c r="P118" s="48"/>
      <c r="Q118" s="60"/>
    </row>
    <row r="119" spans="1:17" s="6" customFormat="1" ht="13.5" customHeight="1" x14ac:dyDescent="0.2">
      <c r="A119" s="39"/>
      <c r="B119" s="40"/>
      <c r="C119" s="49" t="s">
        <v>174</v>
      </c>
      <c r="D119" s="42"/>
      <c r="E119" s="43" t="s">
        <v>25</v>
      </c>
      <c r="F119" s="56">
        <v>691</v>
      </c>
      <c r="G119" s="47">
        <v>1377</v>
      </c>
      <c r="H119" s="47">
        <v>1908</v>
      </c>
      <c r="I119" s="47">
        <v>2510</v>
      </c>
      <c r="J119" s="59">
        <v>3223</v>
      </c>
      <c r="K119" s="40">
        <v>3835</v>
      </c>
      <c r="L119" s="40">
        <v>4305</v>
      </c>
      <c r="M119" s="40">
        <v>4814</v>
      </c>
      <c r="N119" s="40">
        <v>5286</v>
      </c>
      <c r="O119" s="40">
        <v>5959</v>
      </c>
      <c r="P119" s="48"/>
      <c r="Q119" s="60"/>
    </row>
    <row r="120" spans="1:17" s="6" customFormat="1" ht="13.5" customHeight="1" thickBot="1" x14ac:dyDescent="0.25">
      <c r="A120" s="61"/>
      <c r="B120" s="62"/>
      <c r="C120" s="63" t="s">
        <v>32</v>
      </c>
      <c r="D120" s="71"/>
      <c r="E120" s="65" t="s">
        <v>8</v>
      </c>
      <c r="F120" s="66">
        <v>17</v>
      </c>
      <c r="G120" s="67">
        <v>16</v>
      </c>
      <c r="H120" s="67">
        <v>19</v>
      </c>
      <c r="I120" s="67">
        <v>22</v>
      </c>
      <c r="J120" s="68">
        <v>21</v>
      </c>
      <c r="K120" s="62">
        <v>21</v>
      </c>
      <c r="L120" s="62">
        <v>23</v>
      </c>
      <c r="M120" s="62">
        <v>22</v>
      </c>
      <c r="N120" s="62">
        <v>22</v>
      </c>
      <c r="O120" s="62">
        <v>21</v>
      </c>
      <c r="P120" s="69"/>
      <c r="Q120" s="38"/>
    </row>
    <row r="121" spans="1:17" s="6" customFormat="1" ht="13.5" customHeight="1" thickTop="1" x14ac:dyDescent="0.2">
      <c r="A121" s="39">
        <v>22</v>
      </c>
      <c r="B121" s="40">
        <v>256</v>
      </c>
      <c r="C121" s="41" t="s">
        <v>175</v>
      </c>
      <c r="D121" s="42">
        <v>33903</v>
      </c>
      <c r="E121" s="43" t="s">
        <v>22</v>
      </c>
      <c r="F121" s="44">
        <v>11.43</v>
      </c>
      <c r="G121" s="45">
        <v>7.38</v>
      </c>
      <c r="H121" s="45">
        <v>12.91</v>
      </c>
      <c r="I121" s="45">
        <v>2.0699999999999998</v>
      </c>
      <c r="J121" s="46">
        <v>51.74</v>
      </c>
      <c r="K121" s="45">
        <v>14.85</v>
      </c>
      <c r="L121" s="45">
        <v>38.299999999999997</v>
      </c>
      <c r="M121" s="45">
        <v>0</v>
      </c>
      <c r="N121" s="45">
        <v>39.79</v>
      </c>
      <c r="O121" s="47">
        <v>0</v>
      </c>
      <c r="P121" s="89">
        <v>5875</v>
      </c>
      <c r="Q121" s="39">
        <v>1</v>
      </c>
    </row>
    <row r="122" spans="1:17" s="6" customFormat="1" ht="13.5" customHeight="1" x14ac:dyDescent="0.2">
      <c r="A122" s="39"/>
      <c r="B122" s="40"/>
      <c r="C122" s="49" t="s">
        <v>125</v>
      </c>
      <c r="D122" s="42" t="s">
        <v>4</v>
      </c>
      <c r="E122" s="43" t="s">
        <v>23</v>
      </c>
      <c r="F122" s="51">
        <v>-1.2</v>
      </c>
      <c r="G122" s="52">
        <v>0.6</v>
      </c>
      <c r="H122" s="47"/>
      <c r="I122" s="52"/>
      <c r="J122" s="53"/>
      <c r="K122" s="52">
        <v>1.4</v>
      </c>
      <c r="L122" s="52"/>
      <c r="M122" s="52"/>
      <c r="N122" s="47"/>
      <c r="O122" s="47"/>
      <c r="P122" s="48"/>
      <c r="Q122" s="54"/>
    </row>
    <row r="123" spans="1:17" s="6" customFormat="1" ht="13.5" customHeight="1" x14ac:dyDescent="0.2">
      <c r="A123" s="39"/>
      <c r="B123" s="40"/>
      <c r="C123" s="70" t="s">
        <v>144</v>
      </c>
      <c r="D123" s="42"/>
      <c r="E123" s="43" t="s">
        <v>24</v>
      </c>
      <c r="F123" s="56">
        <v>767</v>
      </c>
      <c r="G123" s="47">
        <v>905</v>
      </c>
      <c r="H123" s="47">
        <v>662</v>
      </c>
      <c r="I123" s="47">
        <v>868</v>
      </c>
      <c r="J123" s="57">
        <v>736</v>
      </c>
      <c r="K123" s="47">
        <v>868</v>
      </c>
      <c r="L123" s="47">
        <v>630</v>
      </c>
      <c r="M123" s="47">
        <v>0</v>
      </c>
      <c r="N123" s="47">
        <v>439</v>
      </c>
      <c r="O123" s="47">
        <v>0</v>
      </c>
      <c r="P123" s="48"/>
      <c r="Q123" s="58"/>
    </row>
    <row r="124" spans="1:17" s="6" customFormat="1" ht="13.5" customHeight="1" x14ac:dyDescent="0.2">
      <c r="A124" s="39"/>
      <c r="B124" s="40"/>
      <c r="C124" s="49" t="s">
        <v>87</v>
      </c>
      <c r="D124" s="42"/>
      <c r="E124" s="43" t="s">
        <v>25</v>
      </c>
      <c r="F124" s="56">
        <v>767</v>
      </c>
      <c r="G124" s="47">
        <v>1672</v>
      </c>
      <c r="H124" s="47">
        <v>2334</v>
      </c>
      <c r="I124" s="47">
        <v>3202</v>
      </c>
      <c r="J124" s="59">
        <v>3938</v>
      </c>
      <c r="K124" s="40">
        <v>4806</v>
      </c>
      <c r="L124" s="40">
        <v>5436</v>
      </c>
      <c r="M124" s="40">
        <v>5436</v>
      </c>
      <c r="N124" s="40">
        <v>5875</v>
      </c>
      <c r="O124" s="40">
        <v>5875</v>
      </c>
      <c r="P124" s="48"/>
      <c r="Q124" s="60"/>
    </row>
    <row r="125" spans="1:17" s="6" customFormat="1" ht="13.5" customHeight="1" thickBot="1" x14ac:dyDescent="0.25">
      <c r="A125" s="61"/>
      <c r="B125" s="62"/>
      <c r="C125" s="63" t="s">
        <v>32</v>
      </c>
      <c r="D125" s="71"/>
      <c r="E125" s="65" t="s">
        <v>8</v>
      </c>
      <c r="F125" s="66">
        <v>4</v>
      </c>
      <c r="G125" s="67">
        <v>3</v>
      </c>
      <c r="H125" s="67">
        <v>2</v>
      </c>
      <c r="I125" s="67">
        <v>1</v>
      </c>
      <c r="J125" s="68">
        <v>1</v>
      </c>
      <c r="K125" s="62">
        <v>2</v>
      </c>
      <c r="L125" s="62">
        <v>2</v>
      </c>
      <c r="M125" s="62">
        <v>12</v>
      </c>
      <c r="N125" s="62">
        <v>13</v>
      </c>
      <c r="O125" s="62">
        <v>22</v>
      </c>
      <c r="P125" s="69"/>
      <c r="Q125" s="38"/>
    </row>
    <row r="126" spans="1:17" s="6" customFormat="1" ht="13.5" customHeight="1" thickTop="1" x14ac:dyDescent="0.2">
      <c r="A126" s="91">
        <v>23</v>
      </c>
      <c r="B126" s="40">
        <v>224</v>
      </c>
      <c r="C126" s="41" t="s">
        <v>176</v>
      </c>
      <c r="D126" s="42">
        <v>35391</v>
      </c>
      <c r="E126" s="43" t="s">
        <v>22</v>
      </c>
      <c r="F126" s="44">
        <v>12.13</v>
      </c>
      <c r="G126" s="45">
        <v>6.38</v>
      </c>
      <c r="H126" s="45">
        <v>9.1999999999999993</v>
      </c>
      <c r="I126" s="45">
        <v>1.86</v>
      </c>
      <c r="J126" s="46">
        <v>54.7</v>
      </c>
      <c r="K126" s="45">
        <v>15.94</v>
      </c>
      <c r="L126" s="45">
        <v>38.26</v>
      </c>
      <c r="M126" s="45">
        <v>0</v>
      </c>
      <c r="N126" s="45">
        <v>47.8</v>
      </c>
      <c r="O126" s="47" t="s">
        <v>177</v>
      </c>
      <c r="P126" s="48">
        <v>5605</v>
      </c>
      <c r="Q126" s="39">
        <v>1</v>
      </c>
    </row>
    <row r="127" spans="1:17" s="1" customFormat="1" x14ac:dyDescent="0.2">
      <c r="A127" s="91"/>
      <c r="B127" s="40"/>
      <c r="C127" s="49" t="s">
        <v>129</v>
      </c>
      <c r="D127" s="42" t="s">
        <v>3</v>
      </c>
      <c r="E127" s="43" t="s">
        <v>23</v>
      </c>
      <c r="F127" s="51">
        <v>-0.3</v>
      </c>
      <c r="G127" s="52">
        <v>0</v>
      </c>
      <c r="H127" s="47"/>
      <c r="I127" s="52"/>
      <c r="J127" s="53"/>
      <c r="K127" s="52">
        <v>1.4</v>
      </c>
      <c r="L127" s="52"/>
      <c r="M127" s="52"/>
      <c r="N127" s="47"/>
      <c r="O127" s="47"/>
      <c r="P127" s="48"/>
      <c r="Q127" s="54"/>
    </row>
    <row r="128" spans="1:17" s="1" customFormat="1" x14ac:dyDescent="0.2">
      <c r="A128" s="91"/>
      <c r="B128" s="40"/>
      <c r="C128" s="70" t="s">
        <v>32</v>
      </c>
      <c r="D128" s="42"/>
      <c r="E128" s="43" t="s">
        <v>24</v>
      </c>
      <c r="F128" s="56">
        <v>626</v>
      </c>
      <c r="G128" s="47">
        <v>670</v>
      </c>
      <c r="H128" s="47">
        <v>438</v>
      </c>
      <c r="I128" s="47">
        <v>679</v>
      </c>
      <c r="J128" s="57">
        <v>611</v>
      </c>
      <c r="K128" s="47">
        <v>740</v>
      </c>
      <c r="L128" s="47">
        <v>629</v>
      </c>
      <c r="M128" s="47">
        <v>0</v>
      </c>
      <c r="N128" s="47">
        <v>556</v>
      </c>
      <c r="O128" s="47">
        <v>656</v>
      </c>
      <c r="P128" s="48"/>
      <c r="Q128" s="60"/>
    </row>
    <row r="129" spans="1:17" s="1" customFormat="1" x14ac:dyDescent="0.2">
      <c r="A129" s="91"/>
      <c r="B129" s="40"/>
      <c r="C129" s="49" t="s">
        <v>178</v>
      </c>
      <c r="D129" s="42"/>
      <c r="E129" s="43" t="s">
        <v>25</v>
      </c>
      <c r="F129" s="56">
        <v>626</v>
      </c>
      <c r="G129" s="47">
        <v>1296</v>
      </c>
      <c r="H129" s="47">
        <v>1734</v>
      </c>
      <c r="I129" s="47">
        <v>2413</v>
      </c>
      <c r="J129" s="59">
        <v>3024</v>
      </c>
      <c r="K129" s="40">
        <v>3764</v>
      </c>
      <c r="L129" s="40">
        <v>4393</v>
      </c>
      <c r="M129" s="40">
        <v>4393</v>
      </c>
      <c r="N129" s="40">
        <v>4949</v>
      </c>
      <c r="O129" s="40">
        <v>5605</v>
      </c>
      <c r="P129" s="48"/>
      <c r="Q129" s="60"/>
    </row>
    <row r="130" spans="1:17" s="1" customFormat="1" ht="13.5" thickBot="1" x14ac:dyDescent="0.25">
      <c r="A130" s="92"/>
      <c r="B130" s="62"/>
      <c r="C130" s="63" t="s">
        <v>118</v>
      </c>
      <c r="D130" s="71"/>
      <c r="E130" s="65" t="s">
        <v>8</v>
      </c>
      <c r="F130" s="66">
        <v>23</v>
      </c>
      <c r="G130" s="67">
        <v>23</v>
      </c>
      <c r="H130" s="67">
        <v>23</v>
      </c>
      <c r="I130" s="67">
        <v>23</v>
      </c>
      <c r="J130" s="68">
        <v>23</v>
      </c>
      <c r="K130" s="62">
        <v>22</v>
      </c>
      <c r="L130" s="62">
        <v>21</v>
      </c>
      <c r="M130" s="62">
        <v>23</v>
      </c>
      <c r="N130" s="62">
        <v>23</v>
      </c>
      <c r="O130" s="62">
        <v>23</v>
      </c>
      <c r="P130" s="69"/>
      <c r="Q130" s="38"/>
    </row>
    <row r="131" spans="1:17" ht="13.5" thickTop="1" x14ac:dyDescent="0.2">
      <c r="A131" s="93">
        <v>24</v>
      </c>
      <c r="B131" s="40">
        <v>245</v>
      </c>
      <c r="C131" s="41" t="s">
        <v>179</v>
      </c>
      <c r="D131" s="42">
        <v>35135</v>
      </c>
      <c r="E131" s="43" t="s">
        <v>22</v>
      </c>
      <c r="F131" s="44">
        <v>11.49</v>
      </c>
      <c r="G131" s="45">
        <v>6.94</v>
      </c>
      <c r="H131" s="94" t="s">
        <v>180</v>
      </c>
      <c r="I131" s="95"/>
      <c r="J131" s="96">
        <v>0</v>
      </c>
      <c r="K131" s="95">
        <v>0</v>
      </c>
      <c r="L131" s="95">
        <v>0</v>
      </c>
      <c r="M131" s="95">
        <v>0</v>
      </c>
      <c r="N131" s="95">
        <v>0</v>
      </c>
      <c r="O131" s="97">
        <v>0</v>
      </c>
      <c r="P131" s="74">
        <v>1554</v>
      </c>
      <c r="Q131" s="39" t="s">
        <v>2</v>
      </c>
    </row>
    <row r="132" spans="1:17" x14ac:dyDescent="0.2">
      <c r="A132" s="39"/>
      <c r="B132" s="40"/>
      <c r="C132" s="49" t="s">
        <v>37</v>
      </c>
      <c r="D132" s="42" t="s">
        <v>4</v>
      </c>
      <c r="E132" s="43" t="s">
        <v>23</v>
      </c>
      <c r="F132" s="51">
        <v>-1.2</v>
      </c>
      <c r="G132" s="52">
        <v>-1.6</v>
      </c>
      <c r="H132" s="47"/>
      <c r="I132" s="98"/>
      <c r="J132" s="99"/>
      <c r="K132" s="98">
        <v>0</v>
      </c>
      <c r="L132" s="98"/>
      <c r="M132" s="98"/>
      <c r="N132" s="97"/>
      <c r="O132" s="97"/>
      <c r="P132" s="48"/>
      <c r="Q132" s="54"/>
    </row>
    <row r="133" spans="1:17" x14ac:dyDescent="0.2">
      <c r="A133" s="39"/>
      <c r="B133" s="40"/>
      <c r="C133" s="70" t="s">
        <v>181</v>
      </c>
      <c r="D133" s="42"/>
      <c r="E133" s="43" t="s">
        <v>24</v>
      </c>
      <c r="F133" s="56">
        <v>755</v>
      </c>
      <c r="G133" s="47">
        <v>799</v>
      </c>
      <c r="H133" s="97">
        <v>0</v>
      </c>
      <c r="I133" s="97">
        <v>0</v>
      </c>
      <c r="J133" s="100">
        <v>0</v>
      </c>
      <c r="K133" s="97">
        <v>0</v>
      </c>
      <c r="L133" s="97">
        <v>0</v>
      </c>
      <c r="M133" s="97">
        <v>0</v>
      </c>
      <c r="N133" s="97">
        <v>0</v>
      </c>
      <c r="O133" s="97">
        <v>0</v>
      </c>
      <c r="P133" s="48"/>
      <c r="Q133" s="73"/>
    </row>
    <row r="134" spans="1:17" x14ac:dyDescent="0.2">
      <c r="A134" s="39"/>
      <c r="B134" s="40"/>
      <c r="C134" s="49" t="s">
        <v>182</v>
      </c>
      <c r="D134" s="42"/>
      <c r="E134" s="43" t="s">
        <v>25</v>
      </c>
      <c r="F134" s="56">
        <v>755</v>
      </c>
      <c r="G134" s="47">
        <v>1554</v>
      </c>
      <c r="H134" s="97">
        <v>1554</v>
      </c>
      <c r="I134" s="97">
        <v>1554</v>
      </c>
      <c r="J134" s="101">
        <v>1554</v>
      </c>
      <c r="K134" s="102">
        <v>1554</v>
      </c>
      <c r="L134" s="102">
        <v>1554</v>
      </c>
      <c r="M134" s="102">
        <v>1554</v>
      </c>
      <c r="N134" s="102">
        <v>1554</v>
      </c>
      <c r="O134" s="102">
        <v>1554</v>
      </c>
      <c r="P134" s="48"/>
      <c r="Q134" s="73"/>
    </row>
    <row r="135" spans="1:17" ht="13.5" thickBot="1" x14ac:dyDescent="0.25">
      <c r="A135" s="61"/>
      <c r="B135" s="62"/>
      <c r="C135" s="63" t="s">
        <v>183</v>
      </c>
      <c r="D135" s="71"/>
      <c r="E135" s="65" t="s">
        <v>8</v>
      </c>
      <c r="F135" s="66">
        <v>8</v>
      </c>
      <c r="G135" s="67">
        <v>6</v>
      </c>
      <c r="H135" s="103">
        <v>24</v>
      </c>
      <c r="I135" s="103">
        <v>24</v>
      </c>
      <c r="J135" s="104">
        <v>24</v>
      </c>
      <c r="K135" s="105">
        <v>24</v>
      </c>
      <c r="L135" s="105">
        <v>24</v>
      </c>
      <c r="M135" s="105">
        <v>24</v>
      </c>
      <c r="N135" s="105">
        <v>24</v>
      </c>
      <c r="O135" s="105">
        <v>24</v>
      </c>
      <c r="P135" s="69"/>
      <c r="Q135" s="38"/>
    </row>
    <row r="136" spans="1:17" ht="13.5" thickTop="1" x14ac:dyDescent="0.2">
      <c r="A136" s="19"/>
      <c r="B136" s="18"/>
      <c r="C136" s="19"/>
      <c r="D136" s="20"/>
      <c r="E136" s="19"/>
      <c r="F136" s="19"/>
      <c r="G136" s="18"/>
      <c r="H136" s="18"/>
      <c r="I136" s="19"/>
      <c r="J136" s="19"/>
      <c r="K136" s="18"/>
      <c r="L136" s="18"/>
      <c r="M136" s="18"/>
      <c r="N136" s="18"/>
      <c r="O136" s="18"/>
      <c r="P136" s="21"/>
      <c r="Q136" s="21"/>
    </row>
    <row r="137" spans="1:17" x14ac:dyDescent="0.2">
      <c r="A137" s="19"/>
      <c r="B137" s="18"/>
      <c r="C137" s="19"/>
      <c r="D137" s="20"/>
      <c r="E137" s="19"/>
      <c r="F137" s="19"/>
      <c r="G137" s="18"/>
      <c r="H137" s="18"/>
      <c r="I137" s="19"/>
      <c r="J137" s="19"/>
      <c r="K137" s="18"/>
      <c r="L137" s="18"/>
      <c r="M137" s="18"/>
      <c r="N137" s="18"/>
      <c r="O137" s="18"/>
      <c r="P137" s="21"/>
      <c r="Q137" s="21"/>
    </row>
    <row r="138" spans="1:17" ht="15" x14ac:dyDescent="0.2">
      <c r="A138" s="19"/>
      <c r="B138" s="18"/>
      <c r="C138" s="106" t="s">
        <v>26</v>
      </c>
      <c r="D138" s="107"/>
      <c r="E138" s="106"/>
      <c r="F138" s="108"/>
      <c r="G138" s="109"/>
      <c r="H138" s="106"/>
      <c r="I138" s="106"/>
      <c r="J138" s="110" t="s">
        <v>27</v>
      </c>
      <c r="K138" s="18"/>
      <c r="L138" s="18"/>
      <c r="M138" s="18"/>
      <c r="N138" s="18"/>
      <c r="O138" s="18"/>
      <c r="P138" s="21"/>
      <c r="Q138" s="21"/>
    </row>
    <row r="139" spans="1:17" x14ac:dyDescent="0.2">
      <c r="A139" s="19"/>
      <c r="B139" s="18"/>
      <c r="C139" s="19"/>
      <c r="D139" s="19"/>
      <c r="E139" s="19"/>
      <c r="F139" s="19"/>
      <c r="G139" s="19"/>
      <c r="H139" s="19"/>
      <c r="I139" s="19"/>
      <c r="J139" s="19"/>
      <c r="K139" s="18"/>
      <c r="L139" s="18"/>
      <c r="M139" s="18"/>
      <c r="N139" s="18"/>
      <c r="O139" s="18"/>
      <c r="P139" s="21"/>
      <c r="Q139" s="21"/>
    </row>
    <row r="140" spans="1:17" ht="15" x14ac:dyDescent="0.2">
      <c r="A140" s="19"/>
      <c r="B140" s="18"/>
      <c r="C140" s="106"/>
      <c r="D140" s="107"/>
      <c r="E140" s="106"/>
      <c r="F140" s="108"/>
      <c r="G140" s="109"/>
      <c r="H140" s="106"/>
      <c r="I140" s="106"/>
      <c r="J140" s="108"/>
      <c r="K140" s="18"/>
      <c r="L140" s="18"/>
      <c r="M140" s="18"/>
      <c r="N140" s="18"/>
      <c r="O140" s="18"/>
      <c r="P140" s="21"/>
      <c r="Q140" s="21"/>
    </row>
    <row r="141" spans="1:17" ht="15" x14ac:dyDescent="0.2">
      <c r="A141" s="19"/>
      <c r="B141" s="18"/>
      <c r="C141" s="106" t="s">
        <v>28</v>
      </c>
      <c r="D141" s="107"/>
      <c r="E141" s="106"/>
      <c r="F141" s="108"/>
      <c r="G141" s="109"/>
      <c r="H141" s="106"/>
      <c r="I141" s="106"/>
      <c r="J141" s="110" t="s">
        <v>29</v>
      </c>
      <c r="K141" s="18"/>
      <c r="L141" s="18"/>
      <c r="M141" s="18"/>
      <c r="N141" s="18"/>
      <c r="O141" s="18"/>
      <c r="P141" s="21"/>
      <c r="Q141" s="21"/>
    </row>
    <row r="142" spans="1:17" x14ac:dyDescent="0.2">
      <c r="A142" s="19"/>
      <c r="B142" s="18"/>
      <c r="C142" s="19"/>
      <c r="D142" s="20"/>
      <c r="E142" s="19"/>
      <c r="F142" s="19"/>
      <c r="G142" s="18"/>
      <c r="H142" s="18"/>
      <c r="I142" s="19"/>
      <c r="J142" s="19"/>
      <c r="K142" s="18"/>
      <c r="L142" s="18"/>
      <c r="M142" s="18"/>
      <c r="N142" s="18"/>
      <c r="O142" s="18"/>
      <c r="P142" s="21"/>
      <c r="Q142" s="21"/>
    </row>
  </sheetData>
  <printOptions horizontalCentered="1"/>
  <pageMargins left="0.39370078740157483" right="0.39370078740157483" top="0.78740157480314965" bottom="0.39370078740157483" header="0.59055118110236227" footer="0.39370078740157483"/>
  <pageSetup paperSize="9" scale="70" orientation="portrait" verticalDpi="300" r:id="rId1"/>
  <headerFooter alignWithMargins="0"/>
  <rowBreaks count="1" manualBreakCount="1">
    <brk id="75" max="1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S77"/>
  <sheetViews>
    <sheetView zoomScaleSheetLayoutView="115" workbookViewId="0"/>
  </sheetViews>
  <sheetFormatPr defaultRowHeight="12.75" x14ac:dyDescent="0.2"/>
  <cols>
    <col min="1" max="1" width="4.5703125" style="7" customWidth="1"/>
    <col min="2" max="2" width="5.85546875" style="8" customWidth="1"/>
    <col min="3" max="3" width="23.85546875" style="7" customWidth="1"/>
    <col min="4" max="4" width="8.42578125" style="9" customWidth="1"/>
    <col min="5" max="5" width="3.140625" style="7" bestFit="1" customWidth="1"/>
    <col min="6" max="6" width="7" style="7" customWidth="1"/>
    <col min="7" max="7" width="7.140625" style="8" customWidth="1"/>
    <col min="8" max="8" width="5.7109375" style="8" bestFit="1" customWidth="1"/>
    <col min="9" max="9" width="7.28515625" style="7" bestFit="1" customWidth="1"/>
    <col min="10" max="10" width="6.5703125" style="7" customWidth="1"/>
    <col min="11" max="11" width="8" style="8" customWidth="1"/>
    <col min="12" max="12" width="7" style="8" customWidth="1"/>
    <col min="13" max="13" width="5.42578125" style="8" customWidth="1"/>
    <col min="14" max="14" width="6" style="8" customWidth="1"/>
    <col min="15" max="15" width="7.140625" style="8" customWidth="1"/>
    <col min="16" max="16" width="5.7109375" style="10" customWidth="1"/>
    <col min="17" max="17" width="7.140625" style="10" bestFit="1" customWidth="1"/>
    <col min="18" max="16384" width="9.140625" style="7"/>
  </cols>
  <sheetData>
    <row r="1" spans="1:19" s="1" customFormat="1" ht="12" customHeight="1" x14ac:dyDescent="0.2">
      <c r="A1" s="17" t="s">
        <v>30</v>
      </c>
      <c r="B1" s="18"/>
      <c r="C1" s="19"/>
      <c r="D1" s="20"/>
      <c r="E1" s="19"/>
      <c r="F1" s="19"/>
      <c r="G1" s="18"/>
      <c r="H1" s="18"/>
      <c r="I1" s="19"/>
      <c r="J1" s="19"/>
      <c r="K1" s="18"/>
      <c r="L1" s="18"/>
      <c r="M1" s="18"/>
      <c r="N1" s="18"/>
      <c r="O1" s="18"/>
      <c r="P1" s="21"/>
      <c r="Q1" s="21"/>
    </row>
    <row r="2" spans="1:19" s="1" customFormat="1" x14ac:dyDescent="0.2">
      <c r="A2" s="19" t="s">
        <v>85</v>
      </c>
      <c r="B2" s="18"/>
      <c r="C2" s="19"/>
      <c r="D2" s="20"/>
      <c r="E2" s="19"/>
      <c r="F2" s="19"/>
      <c r="G2" s="18"/>
      <c r="H2" s="18"/>
      <c r="I2" s="19"/>
      <c r="J2" s="19"/>
      <c r="K2" s="18"/>
      <c r="L2" s="18"/>
      <c r="M2" s="18"/>
      <c r="N2" s="18"/>
      <c r="O2" s="18"/>
      <c r="P2" s="21"/>
      <c r="Q2" s="21"/>
    </row>
    <row r="3" spans="1:19" s="1" customFormat="1" x14ac:dyDescent="0.2">
      <c r="A3" s="17" t="s">
        <v>31</v>
      </c>
      <c r="B3" s="18"/>
      <c r="C3" s="19"/>
      <c r="D3" s="20"/>
      <c r="E3" s="19"/>
      <c r="F3" s="19"/>
      <c r="G3" s="18"/>
      <c r="H3" s="18"/>
      <c r="I3" s="19"/>
      <c r="J3" s="19"/>
      <c r="K3" s="18"/>
      <c r="L3" s="18"/>
      <c r="M3" s="18"/>
      <c r="N3" s="18"/>
      <c r="O3" s="18"/>
      <c r="P3" s="21"/>
      <c r="Q3" s="21"/>
    </row>
    <row r="4" spans="1:19" s="1" customFormat="1" x14ac:dyDescent="0.2">
      <c r="A4" s="18"/>
      <c r="B4" s="18"/>
      <c r="C4" s="19"/>
      <c r="D4" s="20"/>
      <c r="E4" s="19"/>
      <c r="F4" s="19"/>
      <c r="G4" s="18"/>
      <c r="H4" s="18"/>
      <c r="I4" s="19"/>
      <c r="J4" s="19"/>
      <c r="K4" s="18"/>
      <c r="L4" s="18"/>
      <c r="M4" s="18"/>
      <c r="N4" s="18"/>
      <c r="O4" s="18"/>
      <c r="P4" s="21"/>
      <c r="Q4" s="21"/>
    </row>
    <row r="5" spans="1:19" s="1" customFormat="1" ht="15.75" x14ac:dyDescent="0.25">
      <c r="A5" s="22" t="s">
        <v>33</v>
      </c>
      <c r="B5" s="18"/>
      <c r="C5" s="18"/>
      <c r="D5" s="20"/>
      <c r="E5" s="19"/>
      <c r="F5" s="19"/>
      <c r="G5" s="18"/>
      <c r="H5" s="18"/>
      <c r="I5" s="19"/>
      <c r="J5" s="19"/>
      <c r="K5" s="18"/>
      <c r="L5" s="18"/>
      <c r="M5" s="18"/>
      <c r="N5" s="18"/>
      <c r="O5" s="18"/>
      <c r="P5" s="21"/>
      <c r="Q5" s="21"/>
    </row>
    <row r="6" spans="1:19" s="1" customFormat="1" x14ac:dyDescent="0.2">
      <c r="A6" s="23" t="s">
        <v>97</v>
      </c>
      <c r="B6" s="18"/>
      <c r="C6" s="18"/>
      <c r="D6" s="20"/>
      <c r="E6" s="19"/>
      <c r="F6" s="19"/>
      <c r="G6" s="19"/>
      <c r="H6" s="23" t="s">
        <v>98</v>
      </c>
      <c r="I6" s="18"/>
      <c r="J6" s="19"/>
      <c r="K6" s="23" t="s">
        <v>99</v>
      </c>
      <c r="L6" s="23"/>
      <c r="M6" s="23"/>
      <c r="N6" s="18"/>
      <c r="O6" s="19"/>
      <c r="P6" s="20" t="s">
        <v>45</v>
      </c>
      <c r="Q6" s="21"/>
    </row>
    <row r="7" spans="1:19" s="1" customFormat="1" x14ac:dyDescent="0.2">
      <c r="A7" s="19"/>
      <c r="B7" s="18"/>
      <c r="C7" s="18"/>
      <c r="D7" s="20"/>
      <c r="E7" s="24"/>
      <c r="F7" s="19"/>
      <c r="G7" s="19"/>
      <c r="H7" s="25" t="s">
        <v>46</v>
      </c>
      <c r="I7" s="26">
        <v>0.39583333333333331</v>
      </c>
      <c r="J7" s="19"/>
      <c r="K7" s="25" t="s">
        <v>47</v>
      </c>
      <c r="L7" s="26">
        <v>0.39583333333333331</v>
      </c>
      <c r="M7" s="19"/>
      <c r="N7" s="25" t="s">
        <v>48</v>
      </c>
      <c r="O7" s="18">
        <v>9039</v>
      </c>
      <c r="P7" s="18">
        <v>8617</v>
      </c>
      <c r="Q7" s="21"/>
    </row>
    <row r="8" spans="1:19" s="1" customFormat="1" ht="15.75" x14ac:dyDescent="0.25">
      <c r="A8" s="19"/>
      <c r="B8" s="19"/>
      <c r="C8" s="22" t="s">
        <v>34</v>
      </c>
      <c r="D8" s="20"/>
      <c r="E8" s="24"/>
      <c r="F8" s="19"/>
      <c r="G8" s="19"/>
      <c r="H8" s="25" t="s">
        <v>13</v>
      </c>
      <c r="I8" s="26">
        <v>0.42708333333333331</v>
      </c>
      <c r="J8" s="24"/>
      <c r="K8" s="25" t="s">
        <v>18</v>
      </c>
      <c r="L8" s="26">
        <v>0.43055555555555558</v>
      </c>
      <c r="M8" s="19"/>
      <c r="N8" s="25" t="s">
        <v>49</v>
      </c>
      <c r="O8" s="18">
        <v>9026</v>
      </c>
      <c r="P8" s="18">
        <v>8617</v>
      </c>
      <c r="Q8" s="21"/>
    </row>
    <row r="9" spans="1:19" s="1" customFormat="1" ht="15.75" x14ac:dyDescent="0.25">
      <c r="A9" s="19"/>
      <c r="B9" s="22"/>
      <c r="C9" s="27" t="s">
        <v>50</v>
      </c>
      <c r="D9" s="20"/>
      <c r="E9" s="19"/>
      <c r="F9" s="19"/>
      <c r="G9" s="19"/>
      <c r="H9" s="25" t="s">
        <v>14</v>
      </c>
      <c r="I9" s="26">
        <v>0.50694444444444442</v>
      </c>
      <c r="J9" s="19"/>
      <c r="K9" s="25" t="s">
        <v>19</v>
      </c>
      <c r="L9" s="26">
        <v>0.50694444444444442</v>
      </c>
      <c r="M9" s="19"/>
      <c r="N9" s="25" t="s">
        <v>51</v>
      </c>
      <c r="O9" s="18">
        <v>8698</v>
      </c>
      <c r="P9" s="18">
        <v>8365</v>
      </c>
      <c r="Q9" s="21"/>
    </row>
    <row r="10" spans="1:19" s="1" customFormat="1" ht="15.75" x14ac:dyDescent="0.25">
      <c r="A10" s="19"/>
      <c r="B10" s="18"/>
      <c r="C10" s="19"/>
      <c r="D10" s="20"/>
      <c r="E10" s="19"/>
      <c r="F10" s="19"/>
      <c r="G10" s="19"/>
      <c r="H10" s="25" t="s">
        <v>15</v>
      </c>
      <c r="I10" s="26">
        <v>0.66666666666666663</v>
      </c>
      <c r="J10" s="19"/>
      <c r="K10" s="25" t="s">
        <v>20</v>
      </c>
      <c r="L10" s="26">
        <v>0.70833333333333337</v>
      </c>
      <c r="M10" s="19"/>
      <c r="N10" s="18"/>
      <c r="O10" s="28"/>
      <c r="P10" s="21"/>
      <c r="Q10" s="21"/>
      <c r="R10" s="2"/>
      <c r="S10" s="2"/>
    </row>
    <row r="11" spans="1:19" s="1" customFormat="1" ht="15.75" x14ac:dyDescent="0.25">
      <c r="A11" s="19"/>
      <c r="B11" s="18"/>
      <c r="C11" s="29" t="s">
        <v>6</v>
      </c>
      <c r="D11" s="20"/>
      <c r="E11" s="19"/>
      <c r="F11" s="19"/>
      <c r="G11" s="19"/>
      <c r="H11" s="25" t="s">
        <v>52</v>
      </c>
      <c r="I11" s="26">
        <v>0.77083333333333337</v>
      </c>
      <c r="J11" s="19"/>
      <c r="K11" s="25" t="s">
        <v>53</v>
      </c>
      <c r="L11" s="26">
        <v>0.77083333333333337</v>
      </c>
      <c r="M11" s="19"/>
      <c r="N11" s="18"/>
      <c r="O11" s="28"/>
      <c r="P11" s="21"/>
      <c r="Q11" s="21"/>
      <c r="R11" s="2"/>
      <c r="S11" s="2"/>
    </row>
    <row r="12" spans="1:19" s="1" customFormat="1" ht="18" customHeight="1" x14ac:dyDescent="0.25">
      <c r="A12" s="19"/>
      <c r="B12" s="18"/>
      <c r="C12" s="22" t="s">
        <v>7</v>
      </c>
      <c r="D12" s="20"/>
      <c r="E12" s="19"/>
      <c r="F12" s="19"/>
      <c r="G12" s="18"/>
      <c r="H12" s="18"/>
      <c r="I12" s="19"/>
      <c r="J12" s="19"/>
      <c r="K12" s="18"/>
      <c r="L12" s="18"/>
      <c r="M12" s="18"/>
      <c r="N12" s="18"/>
      <c r="O12" s="18"/>
      <c r="P12" s="21"/>
      <c r="Q12" s="21"/>
    </row>
    <row r="13" spans="1:19" s="3" customFormat="1" ht="12" x14ac:dyDescent="0.2">
      <c r="A13" s="30" t="s">
        <v>8</v>
      </c>
      <c r="B13" s="30" t="s">
        <v>9</v>
      </c>
      <c r="C13" s="30" t="s">
        <v>10</v>
      </c>
      <c r="D13" s="30" t="s">
        <v>11</v>
      </c>
      <c r="E13" s="30"/>
      <c r="F13" s="30" t="s">
        <v>12</v>
      </c>
      <c r="G13" s="30" t="s">
        <v>13</v>
      </c>
      <c r="H13" s="30" t="s">
        <v>14</v>
      </c>
      <c r="I13" s="30" t="s">
        <v>15</v>
      </c>
      <c r="J13" s="30" t="s">
        <v>16</v>
      </c>
      <c r="K13" s="30" t="s">
        <v>17</v>
      </c>
      <c r="L13" s="30" t="s">
        <v>18</v>
      </c>
      <c r="M13" s="30" t="s">
        <v>19</v>
      </c>
      <c r="N13" s="30" t="s">
        <v>20</v>
      </c>
      <c r="O13" s="30" t="s">
        <v>21</v>
      </c>
      <c r="P13" s="31" t="s">
        <v>0</v>
      </c>
      <c r="Q13" s="31" t="s">
        <v>1</v>
      </c>
    </row>
    <row r="14" spans="1:19" s="4" customFormat="1" ht="6" customHeight="1" x14ac:dyDescent="0.2">
      <c r="A14" s="32"/>
      <c r="B14" s="33"/>
      <c r="C14" s="33"/>
      <c r="D14" s="34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5"/>
      <c r="Q14" s="35"/>
    </row>
    <row r="15" spans="1:19" s="4" customFormat="1" ht="6" customHeight="1" thickBot="1" x14ac:dyDescent="0.25">
      <c r="A15" s="36"/>
      <c r="B15" s="36"/>
      <c r="C15" s="36"/>
      <c r="D15" s="37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8"/>
      <c r="Q15" s="38"/>
    </row>
    <row r="16" spans="1:19" s="6" customFormat="1" ht="13.5" customHeight="1" thickTop="1" x14ac:dyDescent="0.2">
      <c r="A16" s="39">
        <v>1</v>
      </c>
      <c r="B16" s="40">
        <v>223</v>
      </c>
      <c r="C16" s="41" t="s">
        <v>40</v>
      </c>
      <c r="D16" s="42">
        <v>34880</v>
      </c>
      <c r="E16" s="43" t="s">
        <v>22</v>
      </c>
      <c r="F16" s="44">
        <v>11.63</v>
      </c>
      <c r="G16" s="45">
        <v>6.91</v>
      </c>
      <c r="H16" s="45">
        <v>11.96</v>
      </c>
      <c r="I16" s="45">
        <v>1.86</v>
      </c>
      <c r="J16" s="46">
        <v>52.58</v>
      </c>
      <c r="K16" s="45">
        <v>15.35</v>
      </c>
      <c r="L16" s="45">
        <v>42.01</v>
      </c>
      <c r="M16" s="45">
        <v>4.5</v>
      </c>
      <c r="N16" s="45">
        <v>53.88</v>
      </c>
      <c r="O16" s="47" t="s">
        <v>115</v>
      </c>
      <c r="P16" s="48">
        <v>7118</v>
      </c>
      <c r="Q16" s="39" t="s">
        <v>4</v>
      </c>
    </row>
    <row r="17" spans="1:17" s="6" customFormat="1" ht="13.5" customHeight="1" x14ac:dyDescent="0.2">
      <c r="A17" s="39"/>
      <c r="B17" s="40"/>
      <c r="C17" s="49" t="s">
        <v>116</v>
      </c>
      <c r="D17" s="42" t="s">
        <v>3</v>
      </c>
      <c r="E17" s="43" t="s">
        <v>23</v>
      </c>
      <c r="F17" s="51">
        <v>-1.2</v>
      </c>
      <c r="G17" s="52">
        <v>-1.6</v>
      </c>
      <c r="H17" s="47"/>
      <c r="I17" s="52"/>
      <c r="J17" s="53"/>
      <c r="K17" s="52">
        <v>1.4</v>
      </c>
      <c r="L17" s="52"/>
      <c r="M17" s="52"/>
      <c r="N17" s="47"/>
      <c r="O17" s="47"/>
      <c r="P17" s="48"/>
      <c r="Q17" s="54"/>
    </row>
    <row r="18" spans="1:17" s="6" customFormat="1" ht="13.5" customHeight="1" x14ac:dyDescent="0.2">
      <c r="A18" s="39"/>
      <c r="B18" s="40"/>
      <c r="C18" s="70" t="s">
        <v>117</v>
      </c>
      <c r="D18" s="42"/>
      <c r="E18" s="43" t="s">
        <v>24</v>
      </c>
      <c r="F18" s="56">
        <v>725</v>
      </c>
      <c r="G18" s="47">
        <v>792</v>
      </c>
      <c r="H18" s="47">
        <v>604</v>
      </c>
      <c r="I18" s="47">
        <v>679</v>
      </c>
      <c r="J18" s="57">
        <v>700</v>
      </c>
      <c r="K18" s="47">
        <v>808</v>
      </c>
      <c r="L18" s="47">
        <v>706</v>
      </c>
      <c r="M18" s="47">
        <v>760</v>
      </c>
      <c r="N18" s="47">
        <v>646</v>
      </c>
      <c r="O18" s="47">
        <v>698</v>
      </c>
      <c r="P18" s="48"/>
      <c r="Q18" s="73"/>
    </row>
    <row r="19" spans="1:17" s="6" customFormat="1" ht="13.5" customHeight="1" x14ac:dyDescent="0.2">
      <c r="A19" s="39"/>
      <c r="B19" s="40"/>
      <c r="C19" s="49" t="s">
        <v>61</v>
      </c>
      <c r="D19" s="42"/>
      <c r="E19" s="43" t="s">
        <v>25</v>
      </c>
      <c r="F19" s="56">
        <v>725</v>
      </c>
      <c r="G19" s="47">
        <v>1517</v>
      </c>
      <c r="H19" s="47">
        <v>2121</v>
      </c>
      <c r="I19" s="47">
        <v>2800</v>
      </c>
      <c r="J19" s="59">
        <v>3500</v>
      </c>
      <c r="K19" s="40">
        <v>4308</v>
      </c>
      <c r="L19" s="40">
        <v>5014</v>
      </c>
      <c r="M19" s="40">
        <v>5774</v>
      </c>
      <c r="N19" s="40">
        <v>6420</v>
      </c>
      <c r="O19" s="40">
        <v>7118</v>
      </c>
      <c r="P19" s="48"/>
      <c r="Q19" s="73"/>
    </row>
    <row r="20" spans="1:17" s="6" customFormat="1" ht="13.5" customHeight="1" thickBot="1" x14ac:dyDescent="0.25">
      <c r="A20" s="61"/>
      <c r="B20" s="62"/>
      <c r="C20" s="63" t="s">
        <v>118</v>
      </c>
      <c r="D20" s="71"/>
      <c r="E20" s="65" t="s">
        <v>8</v>
      </c>
      <c r="F20" s="66">
        <v>12</v>
      </c>
      <c r="G20" s="67">
        <v>9</v>
      </c>
      <c r="H20" s="67">
        <v>11</v>
      </c>
      <c r="I20" s="67">
        <v>13</v>
      </c>
      <c r="J20" s="68">
        <v>13</v>
      </c>
      <c r="K20" s="62">
        <v>11</v>
      </c>
      <c r="L20" s="62">
        <v>9</v>
      </c>
      <c r="M20" s="62">
        <v>6</v>
      </c>
      <c r="N20" s="62">
        <v>5</v>
      </c>
      <c r="O20" s="62">
        <v>5</v>
      </c>
      <c r="P20" s="69"/>
      <c r="Q20" s="38"/>
    </row>
    <row r="21" spans="1:17" s="6" customFormat="1" ht="13.5" customHeight="1" thickTop="1" x14ac:dyDescent="0.2">
      <c r="A21" s="39">
        <v>2</v>
      </c>
      <c r="B21" s="40">
        <v>204</v>
      </c>
      <c r="C21" s="41" t="s">
        <v>119</v>
      </c>
      <c r="D21" s="42">
        <v>35414</v>
      </c>
      <c r="E21" s="43" t="s">
        <v>22</v>
      </c>
      <c r="F21" s="44">
        <v>11.11</v>
      </c>
      <c r="G21" s="45">
        <v>7.21</v>
      </c>
      <c r="H21" s="45">
        <v>14.06</v>
      </c>
      <c r="I21" s="45">
        <v>1.86</v>
      </c>
      <c r="J21" s="46">
        <v>50.74</v>
      </c>
      <c r="K21" s="45">
        <v>14.35</v>
      </c>
      <c r="L21" s="45">
        <v>32.94</v>
      </c>
      <c r="M21" s="45">
        <v>3.8</v>
      </c>
      <c r="N21" s="45">
        <v>44.13</v>
      </c>
      <c r="O21" s="47" t="s">
        <v>120</v>
      </c>
      <c r="P21" s="48">
        <v>7012</v>
      </c>
      <c r="Q21" s="39" t="s">
        <v>4</v>
      </c>
    </row>
    <row r="22" spans="1:17" s="6" customFormat="1" ht="13.5" customHeight="1" x14ac:dyDescent="0.2">
      <c r="A22" s="39"/>
      <c r="B22" s="40"/>
      <c r="C22" s="49" t="s">
        <v>121</v>
      </c>
      <c r="D22" s="42" t="s">
        <v>4</v>
      </c>
      <c r="E22" s="43" t="s">
        <v>23</v>
      </c>
      <c r="F22" s="51">
        <v>-1.2</v>
      </c>
      <c r="G22" s="52">
        <v>0</v>
      </c>
      <c r="H22" s="47"/>
      <c r="I22" s="52"/>
      <c r="J22" s="53"/>
      <c r="K22" s="52">
        <v>0.5</v>
      </c>
      <c r="L22" s="52"/>
      <c r="M22" s="52"/>
      <c r="N22" s="47"/>
      <c r="O22" s="47"/>
      <c r="P22" s="48"/>
      <c r="Q22" s="54"/>
    </row>
    <row r="23" spans="1:17" s="6" customFormat="1" ht="13.5" customHeight="1" x14ac:dyDescent="0.2">
      <c r="A23" s="39"/>
      <c r="B23" s="40"/>
      <c r="C23" s="70" t="s">
        <v>122</v>
      </c>
      <c r="D23" s="42"/>
      <c r="E23" s="43" t="s">
        <v>24</v>
      </c>
      <c r="F23" s="56">
        <v>836</v>
      </c>
      <c r="G23" s="47">
        <v>864</v>
      </c>
      <c r="H23" s="47">
        <v>732</v>
      </c>
      <c r="I23" s="47">
        <v>679</v>
      </c>
      <c r="J23" s="57">
        <v>781</v>
      </c>
      <c r="K23" s="47">
        <v>930</v>
      </c>
      <c r="L23" s="47">
        <v>523</v>
      </c>
      <c r="M23" s="47">
        <v>562</v>
      </c>
      <c r="N23" s="47">
        <v>502</v>
      </c>
      <c r="O23" s="47">
        <v>603</v>
      </c>
      <c r="P23" s="48"/>
      <c r="Q23" s="73"/>
    </row>
    <row r="24" spans="1:17" s="6" customFormat="1" ht="13.5" customHeight="1" x14ac:dyDescent="0.2">
      <c r="A24" s="39"/>
      <c r="B24" s="40"/>
      <c r="C24" s="49" t="s">
        <v>62</v>
      </c>
      <c r="D24" s="42"/>
      <c r="E24" s="43" t="s">
        <v>25</v>
      </c>
      <c r="F24" s="56">
        <v>836</v>
      </c>
      <c r="G24" s="47">
        <v>1700</v>
      </c>
      <c r="H24" s="47">
        <v>2432</v>
      </c>
      <c r="I24" s="47">
        <v>3111</v>
      </c>
      <c r="J24" s="59">
        <v>3892</v>
      </c>
      <c r="K24" s="40">
        <v>4822</v>
      </c>
      <c r="L24" s="40">
        <v>5345</v>
      </c>
      <c r="M24" s="40">
        <v>5907</v>
      </c>
      <c r="N24" s="40">
        <v>6409</v>
      </c>
      <c r="O24" s="40">
        <v>7012</v>
      </c>
      <c r="P24" s="48"/>
      <c r="Q24" s="73"/>
    </row>
    <row r="25" spans="1:17" s="6" customFormat="1" ht="13.5" customHeight="1" thickBot="1" x14ac:dyDescent="0.25">
      <c r="A25" s="61"/>
      <c r="B25" s="62"/>
      <c r="C25" s="63" t="s">
        <v>32</v>
      </c>
      <c r="D25" s="71"/>
      <c r="E25" s="65" t="s">
        <v>8</v>
      </c>
      <c r="F25" s="66">
        <v>2</v>
      </c>
      <c r="G25" s="67">
        <v>2</v>
      </c>
      <c r="H25" s="67">
        <v>1</v>
      </c>
      <c r="I25" s="67">
        <v>3</v>
      </c>
      <c r="J25" s="68">
        <v>2</v>
      </c>
      <c r="K25" s="62">
        <v>1</v>
      </c>
      <c r="L25" s="62">
        <v>5</v>
      </c>
      <c r="M25" s="62">
        <v>5</v>
      </c>
      <c r="N25" s="62">
        <v>6</v>
      </c>
      <c r="O25" s="62">
        <v>6</v>
      </c>
      <c r="P25" s="69"/>
      <c r="Q25" s="38"/>
    </row>
    <row r="26" spans="1:17" s="6" customFormat="1" ht="13.5" customHeight="1" thickTop="1" x14ac:dyDescent="0.2">
      <c r="A26" s="39">
        <v>3</v>
      </c>
      <c r="B26" s="40">
        <v>258</v>
      </c>
      <c r="C26" s="41" t="s">
        <v>123</v>
      </c>
      <c r="D26" s="42">
        <v>35900</v>
      </c>
      <c r="E26" s="43" t="s">
        <v>22</v>
      </c>
      <c r="F26" s="44">
        <v>11.59</v>
      </c>
      <c r="G26" s="45">
        <v>6.85</v>
      </c>
      <c r="H26" s="45">
        <v>13.3</v>
      </c>
      <c r="I26" s="45">
        <v>1.89</v>
      </c>
      <c r="J26" s="46">
        <v>50.47</v>
      </c>
      <c r="K26" s="45">
        <v>15.83</v>
      </c>
      <c r="L26" s="45">
        <v>34.14</v>
      </c>
      <c r="M26" s="45">
        <v>4.3</v>
      </c>
      <c r="N26" s="45">
        <v>47.86</v>
      </c>
      <c r="O26" s="47" t="s">
        <v>124</v>
      </c>
      <c r="P26" s="48">
        <v>6966</v>
      </c>
      <c r="Q26" s="39" t="s">
        <v>3</v>
      </c>
    </row>
    <row r="27" spans="1:17" s="6" customFormat="1" ht="13.5" customHeight="1" x14ac:dyDescent="0.2">
      <c r="A27" s="39"/>
      <c r="B27" s="40"/>
      <c r="C27" s="49" t="s">
        <v>125</v>
      </c>
      <c r="D27" s="42" t="s">
        <v>3</v>
      </c>
      <c r="E27" s="43" t="s">
        <v>23</v>
      </c>
      <c r="F27" s="51">
        <v>-1.2</v>
      </c>
      <c r="G27" s="52">
        <v>-0.5</v>
      </c>
      <c r="H27" s="47"/>
      <c r="I27" s="52"/>
      <c r="J27" s="53"/>
      <c r="K27" s="52">
        <v>1.4</v>
      </c>
      <c r="L27" s="52"/>
      <c r="M27" s="52"/>
      <c r="N27" s="47"/>
      <c r="O27" s="47"/>
      <c r="P27" s="48"/>
      <c r="Q27" s="54"/>
    </row>
    <row r="28" spans="1:17" s="6" customFormat="1" ht="13.5" customHeight="1" x14ac:dyDescent="0.2">
      <c r="A28" s="39"/>
      <c r="B28" s="40"/>
      <c r="C28" s="70" t="s">
        <v>126</v>
      </c>
      <c r="D28" s="42"/>
      <c r="E28" s="43" t="s">
        <v>24</v>
      </c>
      <c r="F28" s="56">
        <v>734</v>
      </c>
      <c r="G28" s="47">
        <v>778</v>
      </c>
      <c r="H28" s="47">
        <v>686</v>
      </c>
      <c r="I28" s="47">
        <v>705</v>
      </c>
      <c r="J28" s="57">
        <v>793</v>
      </c>
      <c r="K28" s="47">
        <v>752</v>
      </c>
      <c r="L28" s="47">
        <v>546</v>
      </c>
      <c r="M28" s="47">
        <v>702</v>
      </c>
      <c r="N28" s="47">
        <v>557</v>
      </c>
      <c r="O28" s="47">
        <v>713</v>
      </c>
      <c r="P28" s="48"/>
      <c r="Q28" s="73"/>
    </row>
    <row r="29" spans="1:17" s="6" customFormat="1" ht="13.5" customHeight="1" x14ac:dyDescent="0.2">
      <c r="A29" s="39"/>
      <c r="B29" s="40"/>
      <c r="C29" s="49" t="s">
        <v>87</v>
      </c>
      <c r="D29" s="42"/>
      <c r="E29" s="43" t="s">
        <v>25</v>
      </c>
      <c r="F29" s="56">
        <v>734</v>
      </c>
      <c r="G29" s="47">
        <v>1512</v>
      </c>
      <c r="H29" s="47">
        <v>2198</v>
      </c>
      <c r="I29" s="47">
        <v>2903</v>
      </c>
      <c r="J29" s="59">
        <v>3696</v>
      </c>
      <c r="K29" s="40">
        <v>4448</v>
      </c>
      <c r="L29" s="40">
        <v>4994</v>
      </c>
      <c r="M29" s="40">
        <v>5696</v>
      </c>
      <c r="N29" s="40">
        <v>6253</v>
      </c>
      <c r="O29" s="40">
        <v>6966</v>
      </c>
      <c r="P29" s="48"/>
      <c r="Q29" s="73"/>
    </row>
    <row r="30" spans="1:17" s="6" customFormat="1" ht="13.5" customHeight="1" thickBot="1" x14ac:dyDescent="0.25">
      <c r="A30" s="61"/>
      <c r="B30" s="62"/>
      <c r="C30" s="63">
        <v>0</v>
      </c>
      <c r="D30" s="71"/>
      <c r="E30" s="65" t="s">
        <v>8</v>
      </c>
      <c r="F30" s="66">
        <v>11</v>
      </c>
      <c r="G30" s="67">
        <v>10</v>
      </c>
      <c r="H30" s="67">
        <v>9</v>
      </c>
      <c r="I30" s="67">
        <v>9</v>
      </c>
      <c r="J30" s="68">
        <v>7</v>
      </c>
      <c r="K30" s="62">
        <v>9</v>
      </c>
      <c r="L30" s="62">
        <v>10</v>
      </c>
      <c r="M30" s="62">
        <v>7</v>
      </c>
      <c r="N30" s="62">
        <v>7</v>
      </c>
      <c r="O30" s="62">
        <v>7</v>
      </c>
      <c r="P30" s="69"/>
      <c r="Q30" s="38"/>
    </row>
    <row r="31" spans="1:17" s="6" customFormat="1" ht="13.5" customHeight="1" thickTop="1" x14ac:dyDescent="0.2">
      <c r="A31" s="39">
        <v>4</v>
      </c>
      <c r="B31" s="40">
        <v>220</v>
      </c>
      <c r="C31" s="41" t="s">
        <v>127</v>
      </c>
      <c r="D31" s="42">
        <v>34565</v>
      </c>
      <c r="E31" s="43" t="s">
        <v>22</v>
      </c>
      <c r="F31" s="44">
        <v>10.91</v>
      </c>
      <c r="G31" s="45">
        <v>7.04</v>
      </c>
      <c r="H31" s="45">
        <v>11.65</v>
      </c>
      <c r="I31" s="45">
        <v>1.86</v>
      </c>
      <c r="J31" s="46">
        <v>50.21</v>
      </c>
      <c r="K31" s="45">
        <v>14.73</v>
      </c>
      <c r="L31" s="45">
        <v>30.29</v>
      </c>
      <c r="M31" s="45">
        <v>3.5</v>
      </c>
      <c r="N31" s="45">
        <v>41.63</v>
      </c>
      <c r="O31" s="47" t="s">
        <v>128</v>
      </c>
      <c r="P31" s="48">
        <v>6814</v>
      </c>
      <c r="Q31" s="39" t="s">
        <v>3</v>
      </c>
    </row>
    <row r="32" spans="1:17" s="6" customFormat="1" ht="13.5" customHeight="1" x14ac:dyDescent="0.2">
      <c r="A32" s="39"/>
      <c r="B32" s="40"/>
      <c r="C32" s="49" t="s">
        <v>129</v>
      </c>
      <c r="D32" s="50" t="s">
        <v>4</v>
      </c>
      <c r="E32" s="43" t="s">
        <v>23</v>
      </c>
      <c r="F32" s="51">
        <v>-0.7</v>
      </c>
      <c r="G32" s="52">
        <v>0</v>
      </c>
      <c r="H32" s="47"/>
      <c r="I32" s="52"/>
      <c r="J32" s="53"/>
      <c r="K32" s="52">
        <v>1.6</v>
      </c>
      <c r="L32" s="52"/>
      <c r="M32" s="52"/>
      <c r="N32" s="47"/>
      <c r="O32" s="47"/>
      <c r="P32" s="48"/>
      <c r="Q32" s="54"/>
    </row>
    <row r="33" spans="1:17" s="6" customFormat="1" ht="13.5" customHeight="1" x14ac:dyDescent="0.2">
      <c r="A33" s="39"/>
      <c r="B33" s="40"/>
      <c r="C33" s="70" t="s">
        <v>130</v>
      </c>
      <c r="D33" s="50"/>
      <c r="E33" s="43" t="s">
        <v>24</v>
      </c>
      <c r="F33" s="56">
        <v>881</v>
      </c>
      <c r="G33" s="47">
        <v>823</v>
      </c>
      <c r="H33" s="47">
        <v>585</v>
      </c>
      <c r="I33" s="47">
        <v>679</v>
      </c>
      <c r="J33" s="57">
        <v>805</v>
      </c>
      <c r="K33" s="47">
        <v>882</v>
      </c>
      <c r="L33" s="47">
        <v>470</v>
      </c>
      <c r="M33" s="47">
        <v>482</v>
      </c>
      <c r="N33" s="47">
        <v>466</v>
      </c>
      <c r="O33" s="47">
        <v>741</v>
      </c>
      <c r="P33" s="48"/>
      <c r="Q33" s="60"/>
    </row>
    <row r="34" spans="1:17" s="6" customFormat="1" ht="13.5" customHeight="1" x14ac:dyDescent="0.2">
      <c r="A34" s="39"/>
      <c r="B34" s="40"/>
      <c r="C34" s="49" t="s">
        <v>131</v>
      </c>
      <c r="D34" s="50"/>
      <c r="E34" s="43" t="s">
        <v>25</v>
      </c>
      <c r="F34" s="56">
        <v>881</v>
      </c>
      <c r="G34" s="47">
        <v>1704</v>
      </c>
      <c r="H34" s="47">
        <v>2289</v>
      </c>
      <c r="I34" s="47">
        <v>2968</v>
      </c>
      <c r="J34" s="59">
        <v>3773</v>
      </c>
      <c r="K34" s="40">
        <v>4655</v>
      </c>
      <c r="L34" s="40">
        <v>5125</v>
      </c>
      <c r="M34" s="40">
        <v>5607</v>
      </c>
      <c r="N34" s="40">
        <v>6073</v>
      </c>
      <c r="O34" s="40">
        <v>6814</v>
      </c>
      <c r="P34" s="48"/>
      <c r="Q34" s="60"/>
    </row>
    <row r="35" spans="1:17" s="6" customFormat="1" ht="13.5" customHeight="1" thickBot="1" x14ac:dyDescent="0.25">
      <c r="A35" s="61"/>
      <c r="B35" s="62"/>
      <c r="C35" s="63" t="s">
        <v>32</v>
      </c>
      <c r="D35" s="64"/>
      <c r="E35" s="65" t="s">
        <v>8</v>
      </c>
      <c r="F35" s="66">
        <v>1</v>
      </c>
      <c r="G35" s="67">
        <v>1</v>
      </c>
      <c r="H35" s="67">
        <v>5</v>
      </c>
      <c r="I35" s="67">
        <v>6</v>
      </c>
      <c r="J35" s="68">
        <v>6</v>
      </c>
      <c r="K35" s="62">
        <v>5</v>
      </c>
      <c r="L35" s="62">
        <v>8</v>
      </c>
      <c r="M35" s="62">
        <v>9</v>
      </c>
      <c r="N35" s="62">
        <v>10</v>
      </c>
      <c r="O35" s="62">
        <v>8</v>
      </c>
      <c r="P35" s="69"/>
      <c r="Q35" s="38"/>
    </row>
    <row r="36" spans="1:17" s="6" customFormat="1" ht="13.5" customHeight="1" thickTop="1" x14ac:dyDescent="0.2">
      <c r="A36" s="39">
        <v>5</v>
      </c>
      <c r="B36" s="40">
        <v>203</v>
      </c>
      <c r="C36" s="41" t="s">
        <v>132</v>
      </c>
      <c r="D36" s="42">
        <v>34642</v>
      </c>
      <c r="E36" s="43" t="s">
        <v>22</v>
      </c>
      <c r="F36" s="44">
        <v>11.55</v>
      </c>
      <c r="G36" s="45">
        <v>6.75</v>
      </c>
      <c r="H36" s="45">
        <v>12.46</v>
      </c>
      <c r="I36" s="45">
        <v>1.86</v>
      </c>
      <c r="J36" s="46">
        <v>51.52</v>
      </c>
      <c r="K36" s="45">
        <v>15.6</v>
      </c>
      <c r="L36" s="45">
        <v>35.85</v>
      </c>
      <c r="M36" s="45">
        <v>4.5</v>
      </c>
      <c r="N36" s="45">
        <v>42.34</v>
      </c>
      <c r="O36" s="47" t="s">
        <v>133</v>
      </c>
      <c r="P36" s="48">
        <v>6742</v>
      </c>
      <c r="Q36" s="39" t="s">
        <v>3</v>
      </c>
    </row>
    <row r="37" spans="1:17" s="6" customFormat="1" ht="13.5" customHeight="1" x14ac:dyDescent="0.2">
      <c r="A37" s="39"/>
      <c r="B37" s="40"/>
      <c r="C37" s="49" t="s">
        <v>121</v>
      </c>
      <c r="D37" s="42" t="s">
        <v>4</v>
      </c>
      <c r="E37" s="43" t="s">
        <v>23</v>
      </c>
      <c r="F37" s="51">
        <v>-1.2</v>
      </c>
      <c r="G37" s="52">
        <v>0.5</v>
      </c>
      <c r="H37" s="47"/>
      <c r="I37" s="52"/>
      <c r="J37" s="53"/>
      <c r="K37" s="52">
        <v>0.5</v>
      </c>
      <c r="L37" s="52"/>
      <c r="M37" s="52"/>
      <c r="N37" s="47"/>
      <c r="O37" s="47"/>
      <c r="P37" s="74"/>
      <c r="Q37" s="75"/>
    </row>
    <row r="38" spans="1:17" s="6" customFormat="1" ht="13.5" customHeight="1" x14ac:dyDescent="0.2">
      <c r="A38" s="39"/>
      <c r="B38" s="40"/>
      <c r="C38" s="70" t="s">
        <v>59</v>
      </c>
      <c r="D38" s="42"/>
      <c r="E38" s="43" t="s">
        <v>24</v>
      </c>
      <c r="F38" s="56">
        <v>742</v>
      </c>
      <c r="G38" s="47">
        <v>755</v>
      </c>
      <c r="H38" s="47">
        <v>634</v>
      </c>
      <c r="I38" s="47">
        <v>679</v>
      </c>
      <c r="J38" s="57">
        <v>746</v>
      </c>
      <c r="K38" s="47">
        <v>778</v>
      </c>
      <c r="L38" s="47">
        <v>581</v>
      </c>
      <c r="M38" s="47">
        <v>760</v>
      </c>
      <c r="N38" s="47">
        <v>476</v>
      </c>
      <c r="O38" s="47">
        <v>591</v>
      </c>
      <c r="P38" s="74"/>
      <c r="Q38" s="76"/>
    </row>
    <row r="39" spans="1:17" s="6" customFormat="1" ht="13.5" customHeight="1" x14ac:dyDescent="0.2">
      <c r="A39" s="39"/>
      <c r="B39" s="40"/>
      <c r="C39" s="49" t="s">
        <v>60</v>
      </c>
      <c r="D39" s="42"/>
      <c r="E39" s="43" t="s">
        <v>25</v>
      </c>
      <c r="F39" s="56">
        <v>742</v>
      </c>
      <c r="G39" s="47">
        <v>1497</v>
      </c>
      <c r="H39" s="47">
        <v>2131</v>
      </c>
      <c r="I39" s="47">
        <v>2810</v>
      </c>
      <c r="J39" s="59">
        <v>3556</v>
      </c>
      <c r="K39" s="40">
        <v>4334</v>
      </c>
      <c r="L39" s="40">
        <v>4915</v>
      </c>
      <c r="M39" s="40">
        <v>5675</v>
      </c>
      <c r="N39" s="40">
        <v>6151</v>
      </c>
      <c r="O39" s="40">
        <v>6742</v>
      </c>
      <c r="P39" s="74"/>
      <c r="Q39" s="77"/>
    </row>
    <row r="40" spans="1:17" s="6" customFormat="1" ht="13.5" customHeight="1" thickBot="1" x14ac:dyDescent="0.25">
      <c r="A40" s="61"/>
      <c r="B40" s="62"/>
      <c r="C40" s="63" t="s">
        <v>32</v>
      </c>
      <c r="D40" s="71"/>
      <c r="E40" s="65" t="s">
        <v>8</v>
      </c>
      <c r="F40" s="66">
        <v>9</v>
      </c>
      <c r="G40" s="67">
        <v>11</v>
      </c>
      <c r="H40" s="67">
        <v>10</v>
      </c>
      <c r="I40" s="67">
        <v>11</v>
      </c>
      <c r="J40" s="68">
        <v>11</v>
      </c>
      <c r="K40" s="62">
        <v>10</v>
      </c>
      <c r="L40" s="62">
        <v>12</v>
      </c>
      <c r="M40" s="62">
        <v>8</v>
      </c>
      <c r="N40" s="62">
        <v>9</v>
      </c>
      <c r="O40" s="62">
        <v>9</v>
      </c>
      <c r="P40" s="78"/>
      <c r="Q40" s="79"/>
    </row>
    <row r="41" spans="1:17" s="6" customFormat="1" ht="13.5" customHeight="1" thickTop="1" x14ac:dyDescent="0.2">
      <c r="A41" s="39">
        <v>6</v>
      </c>
      <c r="B41" s="40">
        <v>219</v>
      </c>
      <c r="C41" s="41" t="s">
        <v>41</v>
      </c>
      <c r="D41" s="42">
        <v>34498</v>
      </c>
      <c r="E41" s="43" t="s">
        <v>22</v>
      </c>
      <c r="F41" s="44">
        <v>11.63</v>
      </c>
      <c r="G41" s="45">
        <v>6.61</v>
      </c>
      <c r="H41" s="45">
        <v>12</v>
      </c>
      <c r="I41" s="45">
        <v>1.83</v>
      </c>
      <c r="J41" s="46">
        <v>53.22</v>
      </c>
      <c r="K41" s="45">
        <v>16.64</v>
      </c>
      <c r="L41" s="45">
        <v>38.119999999999997</v>
      </c>
      <c r="M41" s="45">
        <v>4.5</v>
      </c>
      <c r="N41" s="45">
        <v>40.21</v>
      </c>
      <c r="O41" s="47" t="s">
        <v>147</v>
      </c>
      <c r="P41" s="89">
        <v>6452</v>
      </c>
      <c r="Q41" s="39" t="s">
        <v>3</v>
      </c>
    </row>
    <row r="42" spans="1:17" s="6" customFormat="1" ht="13.5" customHeight="1" x14ac:dyDescent="0.2">
      <c r="A42" s="39"/>
      <c r="B42" s="40"/>
      <c r="C42" s="49" t="s">
        <v>129</v>
      </c>
      <c r="D42" s="42" t="s">
        <v>4</v>
      </c>
      <c r="E42" s="43" t="s">
        <v>23</v>
      </c>
      <c r="F42" s="51">
        <v>-1.2</v>
      </c>
      <c r="G42" s="52">
        <v>-1.9</v>
      </c>
      <c r="H42" s="47"/>
      <c r="I42" s="52"/>
      <c r="J42" s="53"/>
      <c r="K42" s="52">
        <v>1.4</v>
      </c>
      <c r="L42" s="52"/>
      <c r="M42" s="52"/>
      <c r="N42" s="47"/>
      <c r="O42" s="47"/>
      <c r="P42" s="48"/>
      <c r="Q42" s="54"/>
    </row>
    <row r="43" spans="1:17" s="6" customFormat="1" ht="13.5" customHeight="1" x14ac:dyDescent="0.2">
      <c r="A43" s="39"/>
      <c r="B43" s="40"/>
      <c r="C43" s="70" t="s">
        <v>117</v>
      </c>
      <c r="D43" s="42"/>
      <c r="E43" s="43" t="s">
        <v>24</v>
      </c>
      <c r="F43" s="56">
        <v>725</v>
      </c>
      <c r="G43" s="47">
        <v>723</v>
      </c>
      <c r="H43" s="47">
        <v>606</v>
      </c>
      <c r="I43" s="47">
        <v>653</v>
      </c>
      <c r="J43" s="57">
        <v>672</v>
      </c>
      <c r="K43" s="47">
        <v>662</v>
      </c>
      <c r="L43" s="47">
        <v>626</v>
      </c>
      <c r="M43" s="47">
        <v>760</v>
      </c>
      <c r="N43" s="47">
        <v>445</v>
      </c>
      <c r="O43" s="47">
        <v>580</v>
      </c>
      <c r="P43" s="48"/>
      <c r="Q43" s="73"/>
    </row>
    <row r="44" spans="1:17" s="6" customFormat="1" ht="13.5" customHeight="1" x14ac:dyDescent="0.2">
      <c r="A44" s="39"/>
      <c r="B44" s="40"/>
      <c r="C44" s="49" t="s">
        <v>148</v>
      </c>
      <c r="D44" s="42"/>
      <c r="E44" s="43" t="s">
        <v>25</v>
      </c>
      <c r="F44" s="56">
        <v>725</v>
      </c>
      <c r="G44" s="47">
        <v>1448</v>
      </c>
      <c r="H44" s="47">
        <v>2054</v>
      </c>
      <c r="I44" s="47">
        <v>2707</v>
      </c>
      <c r="J44" s="59">
        <v>3379</v>
      </c>
      <c r="K44" s="40">
        <v>4041</v>
      </c>
      <c r="L44" s="40">
        <v>4667</v>
      </c>
      <c r="M44" s="40">
        <v>5427</v>
      </c>
      <c r="N44" s="40">
        <v>5872</v>
      </c>
      <c r="O44" s="40">
        <v>6452</v>
      </c>
      <c r="P44" s="48"/>
      <c r="Q44" s="73"/>
    </row>
    <row r="45" spans="1:17" s="6" customFormat="1" ht="13.5" customHeight="1" thickBot="1" x14ac:dyDescent="0.25">
      <c r="A45" s="61"/>
      <c r="B45" s="62"/>
      <c r="C45" s="63" t="s">
        <v>149</v>
      </c>
      <c r="D45" s="71"/>
      <c r="E45" s="65" t="s">
        <v>8</v>
      </c>
      <c r="F45" s="66">
        <v>12</v>
      </c>
      <c r="G45" s="67">
        <v>13</v>
      </c>
      <c r="H45" s="67">
        <v>13</v>
      </c>
      <c r="I45" s="67">
        <v>14</v>
      </c>
      <c r="J45" s="68">
        <v>17</v>
      </c>
      <c r="K45" s="62">
        <v>17</v>
      </c>
      <c r="L45" s="62">
        <v>15</v>
      </c>
      <c r="M45" s="62">
        <v>13</v>
      </c>
      <c r="N45" s="62">
        <v>14</v>
      </c>
      <c r="O45" s="62">
        <v>15</v>
      </c>
      <c r="P45" s="69"/>
      <c r="Q45" s="38"/>
    </row>
    <row r="46" spans="1:17" s="6" customFormat="1" ht="13.5" customHeight="1" thickTop="1" x14ac:dyDescent="0.2">
      <c r="A46" s="39">
        <v>7</v>
      </c>
      <c r="B46" s="40">
        <v>298</v>
      </c>
      <c r="C46" s="41" t="s">
        <v>150</v>
      </c>
      <c r="D46" s="42">
        <v>34880</v>
      </c>
      <c r="E46" s="43" t="s">
        <v>22</v>
      </c>
      <c r="F46" s="44">
        <v>11.96</v>
      </c>
      <c r="G46" s="45">
        <v>6.41</v>
      </c>
      <c r="H46" s="45">
        <v>13.36</v>
      </c>
      <c r="I46" s="45">
        <v>1.8</v>
      </c>
      <c r="J46" s="46">
        <v>53.86</v>
      </c>
      <c r="K46" s="45">
        <v>17.43</v>
      </c>
      <c r="L46" s="45">
        <v>37.01</v>
      </c>
      <c r="M46" s="45">
        <v>4.3</v>
      </c>
      <c r="N46" s="45">
        <v>51.52</v>
      </c>
      <c r="O46" s="47" t="s">
        <v>151</v>
      </c>
      <c r="P46" s="89">
        <v>6289</v>
      </c>
      <c r="Q46" s="39" t="s">
        <v>3</v>
      </c>
    </row>
    <row r="47" spans="1:17" s="6" customFormat="1" ht="13.5" customHeight="1" x14ac:dyDescent="0.2">
      <c r="A47" s="39"/>
      <c r="B47" s="40"/>
      <c r="C47" s="49" t="s">
        <v>152</v>
      </c>
      <c r="D47" s="42" t="s">
        <v>153</v>
      </c>
      <c r="E47" s="43" t="s">
        <v>23</v>
      </c>
      <c r="F47" s="51">
        <v>-0.7</v>
      </c>
      <c r="G47" s="52">
        <v>0.4</v>
      </c>
      <c r="H47" s="47"/>
      <c r="I47" s="52"/>
      <c r="J47" s="53"/>
      <c r="K47" s="52">
        <v>1.4</v>
      </c>
      <c r="L47" s="52"/>
      <c r="M47" s="52"/>
      <c r="N47" s="47"/>
      <c r="O47" s="47"/>
      <c r="P47" s="48"/>
      <c r="Q47" s="54"/>
    </row>
    <row r="48" spans="1:17" s="6" customFormat="1" ht="13.5" customHeight="1" x14ac:dyDescent="0.2">
      <c r="A48" s="39"/>
      <c r="B48" s="40"/>
      <c r="C48" s="70" t="s">
        <v>154</v>
      </c>
      <c r="D48" s="42"/>
      <c r="E48" s="43" t="s">
        <v>24</v>
      </c>
      <c r="F48" s="56">
        <v>659</v>
      </c>
      <c r="G48" s="47">
        <v>677</v>
      </c>
      <c r="H48" s="47">
        <v>689</v>
      </c>
      <c r="I48" s="47">
        <v>627</v>
      </c>
      <c r="J48" s="57">
        <v>645</v>
      </c>
      <c r="K48" s="47">
        <v>580</v>
      </c>
      <c r="L48" s="47">
        <v>604</v>
      </c>
      <c r="M48" s="47">
        <v>702</v>
      </c>
      <c r="N48" s="47">
        <v>611</v>
      </c>
      <c r="O48" s="47">
        <v>495</v>
      </c>
      <c r="P48" s="48"/>
      <c r="Q48" s="60"/>
    </row>
    <row r="49" spans="1:17" s="6" customFormat="1" ht="13.5" customHeight="1" x14ac:dyDescent="0.2">
      <c r="A49" s="39"/>
      <c r="B49" s="40"/>
      <c r="C49" s="49" t="s">
        <v>155</v>
      </c>
      <c r="D49" s="42"/>
      <c r="E49" s="43" t="s">
        <v>25</v>
      </c>
      <c r="F49" s="56">
        <v>659</v>
      </c>
      <c r="G49" s="47">
        <v>1336</v>
      </c>
      <c r="H49" s="47">
        <v>2025</v>
      </c>
      <c r="I49" s="47">
        <v>2652</v>
      </c>
      <c r="J49" s="59">
        <v>3297</v>
      </c>
      <c r="K49" s="40">
        <v>3877</v>
      </c>
      <c r="L49" s="40">
        <v>4481</v>
      </c>
      <c r="M49" s="40">
        <v>5183</v>
      </c>
      <c r="N49" s="40">
        <v>5794</v>
      </c>
      <c r="O49" s="40">
        <v>6289</v>
      </c>
      <c r="P49" s="48"/>
      <c r="Q49" s="60"/>
    </row>
    <row r="50" spans="1:17" s="6" customFormat="1" ht="13.5" customHeight="1" thickBot="1" x14ac:dyDescent="0.25">
      <c r="A50" s="61"/>
      <c r="B50" s="62"/>
      <c r="C50" s="63" t="s">
        <v>156</v>
      </c>
      <c r="D50" s="71"/>
      <c r="E50" s="65" t="s">
        <v>8</v>
      </c>
      <c r="F50" s="66">
        <v>19</v>
      </c>
      <c r="G50" s="67">
        <v>20</v>
      </c>
      <c r="H50" s="67">
        <v>15</v>
      </c>
      <c r="I50" s="67">
        <v>18</v>
      </c>
      <c r="J50" s="68">
        <v>20</v>
      </c>
      <c r="K50" s="62">
        <v>19</v>
      </c>
      <c r="L50" s="62">
        <v>20</v>
      </c>
      <c r="M50" s="62">
        <v>16</v>
      </c>
      <c r="N50" s="62">
        <v>17</v>
      </c>
      <c r="O50" s="62">
        <v>16</v>
      </c>
      <c r="P50" s="69"/>
      <c r="Q50" s="38"/>
    </row>
    <row r="51" spans="1:17" s="6" customFormat="1" ht="13.5" customHeight="1" thickTop="1" x14ac:dyDescent="0.2">
      <c r="A51" s="39">
        <v>8</v>
      </c>
      <c r="B51" s="40">
        <v>257</v>
      </c>
      <c r="C51" s="41" t="s">
        <v>163</v>
      </c>
      <c r="D51" s="42">
        <v>35343</v>
      </c>
      <c r="E51" s="43" t="s">
        <v>22</v>
      </c>
      <c r="F51" s="44">
        <v>12.02</v>
      </c>
      <c r="G51" s="45">
        <v>6.65</v>
      </c>
      <c r="H51" s="45">
        <v>12.57</v>
      </c>
      <c r="I51" s="45">
        <v>1.86</v>
      </c>
      <c r="J51" s="46">
        <v>53.14</v>
      </c>
      <c r="K51" s="45">
        <v>16.27</v>
      </c>
      <c r="L51" s="45">
        <v>33.21</v>
      </c>
      <c r="M51" s="45">
        <v>3.2</v>
      </c>
      <c r="N51" s="45">
        <v>39.9</v>
      </c>
      <c r="O51" s="47" t="s">
        <v>164</v>
      </c>
      <c r="P51" s="89">
        <v>6073</v>
      </c>
      <c r="Q51" s="39">
        <v>1</v>
      </c>
    </row>
    <row r="52" spans="1:17" s="6" customFormat="1" ht="13.5" customHeight="1" x14ac:dyDescent="0.2">
      <c r="A52" s="39"/>
      <c r="B52" s="40"/>
      <c r="C52" s="49" t="s">
        <v>125</v>
      </c>
      <c r="D52" s="50" t="s">
        <v>3</v>
      </c>
      <c r="E52" s="43" t="s">
        <v>23</v>
      </c>
      <c r="F52" s="51">
        <v>-1.2</v>
      </c>
      <c r="G52" s="52">
        <v>-0.1</v>
      </c>
      <c r="H52" s="47"/>
      <c r="I52" s="52"/>
      <c r="J52" s="53"/>
      <c r="K52" s="52">
        <v>1.4</v>
      </c>
      <c r="L52" s="52"/>
      <c r="M52" s="52"/>
      <c r="N52" s="47"/>
      <c r="O52" s="47"/>
      <c r="P52" s="48"/>
      <c r="Q52" s="54"/>
    </row>
    <row r="53" spans="1:17" s="6" customFormat="1" ht="13.5" customHeight="1" x14ac:dyDescent="0.2">
      <c r="A53" s="39"/>
      <c r="B53" s="40"/>
      <c r="C53" s="70" t="s">
        <v>165</v>
      </c>
      <c r="D53" s="50"/>
      <c r="E53" s="43" t="s">
        <v>24</v>
      </c>
      <c r="F53" s="56">
        <v>647</v>
      </c>
      <c r="G53" s="47">
        <v>732</v>
      </c>
      <c r="H53" s="47">
        <v>641</v>
      </c>
      <c r="I53" s="47">
        <v>679</v>
      </c>
      <c r="J53" s="57">
        <v>676</v>
      </c>
      <c r="K53" s="47">
        <v>703</v>
      </c>
      <c r="L53" s="47">
        <v>528</v>
      </c>
      <c r="M53" s="47">
        <v>406</v>
      </c>
      <c r="N53" s="47">
        <v>441</v>
      </c>
      <c r="O53" s="47">
        <v>620</v>
      </c>
      <c r="P53" s="48"/>
      <c r="Q53" s="60"/>
    </row>
    <row r="54" spans="1:17" s="6" customFormat="1" ht="13.5" customHeight="1" x14ac:dyDescent="0.2">
      <c r="A54" s="39"/>
      <c r="B54" s="40"/>
      <c r="C54" s="49" t="s">
        <v>65</v>
      </c>
      <c r="D54" s="50"/>
      <c r="E54" s="43" t="s">
        <v>25</v>
      </c>
      <c r="F54" s="56">
        <v>647</v>
      </c>
      <c r="G54" s="47">
        <v>1379</v>
      </c>
      <c r="H54" s="47">
        <v>2020</v>
      </c>
      <c r="I54" s="47">
        <v>2699</v>
      </c>
      <c r="J54" s="59">
        <v>3375</v>
      </c>
      <c r="K54" s="40">
        <v>4078</v>
      </c>
      <c r="L54" s="40">
        <v>4606</v>
      </c>
      <c r="M54" s="40">
        <v>5012</v>
      </c>
      <c r="N54" s="40">
        <v>5453</v>
      </c>
      <c r="O54" s="40">
        <v>6073</v>
      </c>
      <c r="P54" s="48"/>
      <c r="Q54" s="60"/>
    </row>
    <row r="55" spans="1:17" s="6" customFormat="1" ht="13.5" customHeight="1" thickBot="1" x14ac:dyDescent="0.25">
      <c r="A55" s="61"/>
      <c r="B55" s="62"/>
      <c r="C55" s="63" t="s">
        <v>32</v>
      </c>
      <c r="D55" s="64"/>
      <c r="E55" s="65" t="s">
        <v>8</v>
      </c>
      <c r="F55" s="66">
        <v>21</v>
      </c>
      <c r="G55" s="67">
        <v>15</v>
      </c>
      <c r="H55" s="67">
        <v>16</v>
      </c>
      <c r="I55" s="67">
        <v>15</v>
      </c>
      <c r="J55" s="68">
        <v>18</v>
      </c>
      <c r="K55" s="62">
        <v>15</v>
      </c>
      <c r="L55" s="62">
        <v>17</v>
      </c>
      <c r="M55" s="62">
        <v>20</v>
      </c>
      <c r="N55" s="62">
        <v>20</v>
      </c>
      <c r="O55" s="62">
        <v>19</v>
      </c>
      <c r="P55" s="69"/>
      <c r="Q55" s="38"/>
    </row>
    <row r="56" spans="1:17" s="6" customFormat="1" ht="13.5" customHeight="1" thickTop="1" x14ac:dyDescent="0.2">
      <c r="A56" s="39">
        <v>9</v>
      </c>
      <c r="B56" s="40">
        <v>266</v>
      </c>
      <c r="C56" s="41" t="s">
        <v>166</v>
      </c>
      <c r="D56" s="42">
        <v>34485</v>
      </c>
      <c r="E56" s="43" t="s">
        <v>22</v>
      </c>
      <c r="F56" s="44">
        <v>11.76</v>
      </c>
      <c r="G56" s="45">
        <v>6.4</v>
      </c>
      <c r="H56" s="45">
        <v>10.47</v>
      </c>
      <c r="I56" s="45">
        <v>1.86</v>
      </c>
      <c r="J56" s="46">
        <v>50.47</v>
      </c>
      <c r="K56" s="45">
        <v>16.260000000000002</v>
      </c>
      <c r="L56" s="45">
        <v>31</v>
      </c>
      <c r="M56" s="45">
        <v>3.3</v>
      </c>
      <c r="N56" s="45">
        <v>36.33</v>
      </c>
      <c r="O56" s="47" t="s">
        <v>167</v>
      </c>
      <c r="P56" s="48">
        <v>6064</v>
      </c>
      <c r="Q56" s="39">
        <v>1</v>
      </c>
    </row>
    <row r="57" spans="1:17" s="6" customFormat="1" ht="13.5" customHeight="1" x14ac:dyDescent="0.2">
      <c r="A57" s="39"/>
      <c r="B57" s="40"/>
      <c r="C57" s="49" t="s">
        <v>168</v>
      </c>
      <c r="D57" s="50" t="s">
        <v>3</v>
      </c>
      <c r="E57" s="43" t="s">
        <v>23</v>
      </c>
      <c r="F57" s="51">
        <v>-0.7</v>
      </c>
      <c r="G57" s="52">
        <v>-1.2</v>
      </c>
      <c r="H57" s="47"/>
      <c r="I57" s="52"/>
      <c r="J57" s="53"/>
      <c r="K57" s="52">
        <v>1.6</v>
      </c>
      <c r="L57" s="52"/>
      <c r="M57" s="52"/>
      <c r="N57" s="47"/>
      <c r="O57" s="47"/>
      <c r="P57" s="48"/>
      <c r="Q57" s="54"/>
    </row>
    <row r="58" spans="1:17" s="6" customFormat="1" ht="13.5" customHeight="1" x14ac:dyDescent="0.2">
      <c r="A58" s="39"/>
      <c r="B58" s="40"/>
      <c r="C58" s="70" t="s">
        <v>169</v>
      </c>
      <c r="D58" s="50"/>
      <c r="E58" s="43" t="s">
        <v>24</v>
      </c>
      <c r="F58" s="56">
        <v>699</v>
      </c>
      <c r="G58" s="47">
        <v>675</v>
      </c>
      <c r="H58" s="47">
        <v>514</v>
      </c>
      <c r="I58" s="47">
        <v>679</v>
      </c>
      <c r="J58" s="57">
        <v>793</v>
      </c>
      <c r="K58" s="47">
        <v>704</v>
      </c>
      <c r="L58" s="47">
        <v>484</v>
      </c>
      <c r="M58" s="47">
        <v>431</v>
      </c>
      <c r="N58" s="47">
        <v>389</v>
      </c>
      <c r="O58" s="47">
        <v>696</v>
      </c>
      <c r="P58" s="48"/>
      <c r="Q58" s="58"/>
    </row>
    <row r="59" spans="1:17" s="6" customFormat="1" ht="13.5" customHeight="1" x14ac:dyDescent="0.2">
      <c r="A59" s="39"/>
      <c r="B59" s="40"/>
      <c r="C59" s="49" t="s">
        <v>170</v>
      </c>
      <c r="D59" s="50"/>
      <c r="E59" s="43" t="s">
        <v>25</v>
      </c>
      <c r="F59" s="56">
        <v>699</v>
      </c>
      <c r="G59" s="47">
        <v>1374</v>
      </c>
      <c r="H59" s="47">
        <v>1888</v>
      </c>
      <c r="I59" s="47">
        <v>2567</v>
      </c>
      <c r="J59" s="59">
        <v>3360</v>
      </c>
      <c r="K59" s="40">
        <v>4064</v>
      </c>
      <c r="L59" s="40">
        <v>4548</v>
      </c>
      <c r="M59" s="40">
        <v>4979</v>
      </c>
      <c r="N59" s="40">
        <v>5368</v>
      </c>
      <c r="O59" s="40">
        <v>6064</v>
      </c>
      <c r="P59" s="48"/>
      <c r="Q59" s="60"/>
    </row>
    <row r="60" spans="1:17" s="6" customFormat="1" ht="13.5" customHeight="1" thickBot="1" x14ac:dyDescent="0.25">
      <c r="A60" s="61"/>
      <c r="B60" s="62"/>
      <c r="C60" s="63" t="s">
        <v>32</v>
      </c>
      <c r="D60" s="64"/>
      <c r="E60" s="65" t="s">
        <v>8</v>
      </c>
      <c r="F60" s="66">
        <v>15</v>
      </c>
      <c r="G60" s="67">
        <v>17</v>
      </c>
      <c r="H60" s="67">
        <v>20</v>
      </c>
      <c r="I60" s="67">
        <v>20</v>
      </c>
      <c r="J60" s="68">
        <v>19</v>
      </c>
      <c r="K60" s="62">
        <v>16</v>
      </c>
      <c r="L60" s="62">
        <v>19</v>
      </c>
      <c r="M60" s="62">
        <v>21</v>
      </c>
      <c r="N60" s="62">
        <v>21</v>
      </c>
      <c r="O60" s="62">
        <v>20</v>
      </c>
      <c r="P60" s="69"/>
      <c r="Q60" s="38"/>
    </row>
    <row r="61" spans="1:17" s="6" customFormat="1" ht="13.5" customHeight="1" thickTop="1" x14ac:dyDescent="0.2">
      <c r="A61" s="91">
        <v>10</v>
      </c>
      <c r="B61" s="40">
        <v>224</v>
      </c>
      <c r="C61" s="41" t="s">
        <v>176</v>
      </c>
      <c r="D61" s="42">
        <v>35391</v>
      </c>
      <c r="E61" s="43" t="s">
        <v>22</v>
      </c>
      <c r="F61" s="44">
        <v>12.13</v>
      </c>
      <c r="G61" s="45">
        <v>6.38</v>
      </c>
      <c r="H61" s="45">
        <v>9.1999999999999993</v>
      </c>
      <c r="I61" s="45">
        <v>1.86</v>
      </c>
      <c r="J61" s="46">
        <v>54.7</v>
      </c>
      <c r="K61" s="45">
        <v>15.94</v>
      </c>
      <c r="L61" s="45">
        <v>38.26</v>
      </c>
      <c r="M61" s="45">
        <v>0</v>
      </c>
      <c r="N61" s="45">
        <v>47.8</v>
      </c>
      <c r="O61" s="47" t="s">
        <v>177</v>
      </c>
      <c r="P61" s="48">
        <v>5605</v>
      </c>
      <c r="Q61" s="39">
        <v>1</v>
      </c>
    </row>
    <row r="62" spans="1:17" s="1" customFormat="1" x14ac:dyDescent="0.2">
      <c r="A62" s="91"/>
      <c r="B62" s="40"/>
      <c r="C62" s="49" t="s">
        <v>129</v>
      </c>
      <c r="D62" s="42" t="s">
        <v>3</v>
      </c>
      <c r="E62" s="43" t="s">
        <v>23</v>
      </c>
      <c r="F62" s="51">
        <v>-0.3</v>
      </c>
      <c r="G62" s="52">
        <v>0</v>
      </c>
      <c r="H62" s="47"/>
      <c r="I62" s="52"/>
      <c r="J62" s="53"/>
      <c r="K62" s="52">
        <v>1.4</v>
      </c>
      <c r="L62" s="52"/>
      <c r="M62" s="52"/>
      <c r="N62" s="47"/>
      <c r="O62" s="47"/>
      <c r="P62" s="48"/>
      <c r="Q62" s="54"/>
    </row>
    <row r="63" spans="1:17" s="1" customFormat="1" x14ac:dyDescent="0.2">
      <c r="A63" s="91"/>
      <c r="B63" s="40"/>
      <c r="C63" s="70" t="s">
        <v>32</v>
      </c>
      <c r="D63" s="42"/>
      <c r="E63" s="43" t="s">
        <v>24</v>
      </c>
      <c r="F63" s="56">
        <v>626</v>
      </c>
      <c r="G63" s="47">
        <v>670</v>
      </c>
      <c r="H63" s="47">
        <v>438</v>
      </c>
      <c r="I63" s="47">
        <v>679</v>
      </c>
      <c r="J63" s="57">
        <v>611</v>
      </c>
      <c r="K63" s="47">
        <v>740</v>
      </c>
      <c r="L63" s="47">
        <v>629</v>
      </c>
      <c r="M63" s="47">
        <v>0</v>
      </c>
      <c r="N63" s="47">
        <v>556</v>
      </c>
      <c r="O63" s="47">
        <v>656</v>
      </c>
      <c r="P63" s="48"/>
      <c r="Q63" s="60"/>
    </row>
    <row r="64" spans="1:17" s="1" customFormat="1" x14ac:dyDescent="0.2">
      <c r="A64" s="91"/>
      <c r="B64" s="40"/>
      <c r="C64" s="49" t="s">
        <v>178</v>
      </c>
      <c r="D64" s="42"/>
      <c r="E64" s="43" t="s">
        <v>25</v>
      </c>
      <c r="F64" s="56">
        <v>626</v>
      </c>
      <c r="G64" s="47">
        <v>1296</v>
      </c>
      <c r="H64" s="47">
        <v>1734</v>
      </c>
      <c r="I64" s="47">
        <v>2413</v>
      </c>
      <c r="J64" s="59">
        <v>3024</v>
      </c>
      <c r="K64" s="40">
        <v>3764</v>
      </c>
      <c r="L64" s="40">
        <v>4393</v>
      </c>
      <c r="M64" s="40">
        <v>4393</v>
      </c>
      <c r="N64" s="40">
        <v>4949</v>
      </c>
      <c r="O64" s="40">
        <v>5605</v>
      </c>
      <c r="P64" s="48"/>
      <c r="Q64" s="60"/>
    </row>
    <row r="65" spans="1:17" s="1" customFormat="1" ht="13.5" thickBot="1" x14ac:dyDescent="0.25">
      <c r="A65" s="92"/>
      <c r="B65" s="62"/>
      <c r="C65" s="63" t="s">
        <v>118</v>
      </c>
      <c r="D65" s="71"/>
      <c r="E65" s="65" t="s">
        <v>8</v>
      </c>
      <c r="F65" s="66">
        <v>23</v>
      </c>
      <c r="G65" s="67">
        <v>23</v>
      </c>
      <c r="H65" s="67">
        <v>23</v>
      </c>
      <c r="I65" s="67">
        <v>23</v>
      </c>
      <c r="J65" s="68">
        <v>23</v>
      </c>
      <c r="K65" s="62">
        <v>22</v>
      </c>
      <c r="L65" s="62">
        <v>21</v>
      </c>
      <c r="M65" s="62">
        <v>23</v>
      </c>
      <c r="N65" s="62">
        <v>23</v>
      </c>
      <c r="O65" s="62">
        <v>23</v>
      </c>
      <c r="P65" s="69"/>
      <c r="Q65" s="38"/>
    </row>
    <row r="66" spans="1:17" s="1" customFormat="1" ht="13.5" thickTop="1" x14ac:dyDescent="0.2">
      <c r="A66" s="93">
        <v>24</v>
      </c>
      <c r="B66" s="40">
        <v>245</v>
      </c>
      <c r="C66" s="41" t="s">
        <v>179</v>
      </c>
      <c r="D66" s="42">
        <v>35135</v>
      </c>
      <c r="E66" s="43" t="s">
        <v>22</v>
      </c>
      <c r="F66" s="44">
        <v>11.49</v>
      </c>
      <c r="G66" s="45">
        <v>6.94</v>
      </c>
      <c r="H66" s="94" t="s">
        <v>340</v>
      </c>
      <c r="I66" s="95"/>
      <c r="J66" s="96"/>
      <c r="K66" s="95"/>
      <c r="L66" s="95"/>
      <c r="M66" s="95"/>
      <c r="N66" s="95"/>
      <c r="O66" s="97"/>
      <c r="P66" s="74"/>
      <c r="Q66" s="39"/>
    </row>
    <row r="67" spans="1:17" s="1" customFormat="1" x14ac:dyDescent="0.2">
      <c r="A67" s="39"/>
      <c r="B67" s="40"/>
      <c r="C67" s="49" t="s">
        <v>37</v>
      </c>
      <c r="D67" s="42" t="s">
        <v>4</v>
      </c>
      <c r="E67" s="43" t="s">
        <v>23</v>
      </c>
      <c r="F67" s="51">
        <v>-1.2</v>
      </c>
      <c r="G67" s="52">
        <v>-1.6</v>
      </c>
      <c r="H67" s="47"/>
      <c r="I67" s="98"/>
      <c r="J67" s="99"/>
      <c r="K67" s="98"/>
      <c r="L67" s="98"/>
      <c r="M67" s="98"/>
      <c r="N67" s="97"/>
      <c r="O67" s="97"/>
      <c r="P67" s="48"/>
      <c r="Q67" s="54"/>
    </row>
    <row r="68" spans="1:17" s="1" customFormat="1" x14ac:dyDescent="0.2">
      <c r="A68" s="39"/>
      <c r="B68" s="40"/>
      <c r="C68" s="70" t="s">
        <v>181</v>
      </c>
      <c r="D68" s="42"/>
      <c r="E68" s="43" t="s">
        <v>24</v>
      </c>
      <c r="F68" s="56">
        <v>755</v>
      </c>
      <c r="G68" s="47">
        <v>799</v>
      </c>
      <c r="H68" s="97"/>
      <c r="I68" s="97"/>
      <c r="J68" s="100"/>
      <c r="K68" s="97"/>
      <c r="L68" s="97"/>
      <c r="M68" s="97"/>
      <c r="N68" s="97"/>
      <c r="O68" s="97"/>
      <c r="P68" s="48"/>
      <c r="Q68" s="73"/>
    </row>
    <row r="69" spans="1:17" s="1" customFormat="1" x14ac:dyDescent="0.2">
      <c r="A69" s="39"/>
      <c r="B69" s="40"/>
      <c r="C69" s="49" t="s">
        <v>182</v>
      </c>
      <c r="D69" s="42"/>
      <c r="E69" s="43" t="s">
        <v>25</v>
      </c>
      <c r="F69" s="56">
        <v>755</v>
      </c>
      <c r="G69" s="47">
        <v>1554</v>
      </c>
      <c r="H69" s="97"/>
      <c r="I69" s="97"/>
      <c r="J69" s="101"/>
      <c r="K69" s="102"/>
      <c r="L69" s="102"/>
      <c r="M69" s="102"/>
      <c r="N69" s="102"/>
      <c r="O69" s="102"/>
      <c r="P69" s="48"/>
      <c r="Q69" s="73"/>
    </row>
    <row r="70" spans="1:17" ht="13.5" thickBot="1" x14ac:dyDescent="0.25">
      <c r="A70" s="61"/>
      <c r="B70" s="62"/>
      <c r="C70" s="63" t="s">
        <v>183</v>
      </c>
      <c r="D70" s="71"/>
      <c r="E70" s="65" t="s">
        <v>8</v>
      </c>
      <c r="F70" s="66">
        <v>8</v>
      </c>
      <c r="G70" s="67">
        <v>6</v>
      </c>
      <c r="H70" s="103"/>
      <c r="I70" s="103"/>
      <c r="J70" s="104"/>
      <c r="K70" s="105"/>
      <c r="L70" s="105"/>
      <c r="M70" s="105"/>
      <c r="N70" s="105"/>
      <c r="O70" s="105"/>
      <c r="P70" s="69"/>
      <c r="Q70" s="38"/>
    </row>
    <row r="71" spans="1:17" ht="13.5" thickTop="1" x14ac:dyDescent="0.2">
      <c r="A71" s="19"/>
      <c r="B71" s="18"/>
      <c r="C71" s="19"/>
      <c r="D71" s="20"/>
      <c r="E71" s="19"/>
      <c r="F71" s="19"/>
      <c r="G71" s="18"/>
      <c r="H71" s="18"/>
      <c r="I71" s="19"/>
      <c r="J71" s="19"/>
      <c r="K71" s="18"/>
      <c r="L71" s="18"/>
      <c r="M71" s="18"/>
      <c r="N71" s="18"/>
      <c r="O71" s="18"/>
      <c r="P71" s="21"/>
      <c r="Q71" s="21"/>
    </row>
    <row r="72" spans="1:17" x14ac:dyDescent="0.2">
      <c r="A72" s="19"/>
      <c r="B72" s="18"/>
      <c r="C72" s="19"/>
      <c r="D72" s="20"/>
      <c r="E72" s="19"/>
      <c r="F72" s="19"/>
      <c r="G72" s="18"/>
      <c r="H72" s="18"/>
      <c r="I72" s="19"/>
      <c r="J72" s="19"/>
      <c r="K72" s="18"/>
      <c r="L72" s="18"/>
      <c r="M72" s="18"/>
      <c r="N72" s="18"/>
      <c r="O72" s="18"/>
      <c r="P72" s="21"/>
      <c r="Q72" s="21"/>
    </row>
    <row r="73" spans="1:17" ht="15" x14ac:dyDescent="0.2">
      <c r="A73" s="19"/>
      <c r="B73" s="18"/>
      <c r="C73" s="106" t="s">
        <v>26</v>
      </c>
      <c r="D73" s="107"/>
      <c r="E73" s="106"/>
      <c r="F73" s="108"/>
      <c r="G73" s="109"/>
      <c r="H73" s="106"/>
      <c r="I73" s="106"/>
      <c r="J73" s="110" t="s">
        <v>27</v>
      </c>
      <c r="K73" s="18"/>
      <c r="L73" s="18"/>
      <c r="M73" s="18"/>
      <c r="N73" s="18"/>
      <c r="O73" s="18"/>
      <c r="P73" s="21"/>
      <c r="Q73" s="21"/>
    </row>
    <row r="74" spans="1:17" x14ac:dyDescent="0.2">
      <c r="A74" s="19"/>
      <c r="B74" s="18"/>
      <c r="C74" s="19"/>
      <c r="D74" s="19"/>
      <c r="E74" s="19"/>
      <c r="F74" s="19"/>
      <c r="G74" s="19"/>
      <c r="H74" s="19"/>
      <c r="I74" s="19"/>
      <c r="J74" s="19"/>
      <c r="K74" s="18"/>
      <c r="L74" s="18"/>
      <c r="M74" s="18"/>
      <c r="N74" s="18"/>
      <c r="O74" s="18"/>
      <c r="P74" s="21"/>
      <c r="Q74" s="21"/>
    </row>
    <row r="75" spans="1:17" ht="15" x14ac:dyDescent="0.2">
      <c r="A75" s="19"/>
      <c r="B75" s="18"/>
      <c r="C75" s="106"/>
      <c r="D75" s="107"/>
      <c r="E75" s="106"/>
      <c r="F75" s="108"/>
      <c r="G75" s="109"/>
      <c r="H75" s="106"/>
      <c r="I75" s="106"/>
      <c r="J75" s="108"/>
      <c r="K75" s="18"/>
      <c r="L75" s="18"/>
      <c r="M75" s="18"/>
      <c r="N75" s="18"/>
      <c r="O75" s="18"/>
      <c r="P75" s="21"/>
      <c r="Q75" s="21"/>
    </row>
    <row r="76" spans="1:17" ht="15" x14ac:dyDescent="0.2">
      <c r="A76" s="19"/>
      <c r="B76" s="18"/>
      <c r="C76" s="106" t="s">
        <v>28</v>
      </c>
      <c r="D76" s="107"/>
      <c r="E76" s="106"/>
      <c r="F76" s="108"/>
      <c r="G76" s="109"/>
      <c r="H76" s="106"/>
      <c r="I76" s="106"/>
      <c r="J76" s="110" t="s">
        <v>29</v>
      </c>
      <c r="K76" s="18"/>
      <c r="L76" s="18"/>
      <c r="M76" s="18"/>
      <c r="N76" s="18"/>
      <c r="O76" s="18"/>
      <c r="P76" s="21"/>
      <c r="Q76" s="21"/>
    </row>
    <row r="77" spans="1:17" x14ac:dyDescent="0.2">
      <c r="A77" s="19"/>
      <c r="B77" s="18"/>
      <c r="C77" s="19"/>
      <c r="D77" s="20"/>
      <c r="E77" s="19"/>
      <c r="F77" s="19"/>
      <c r="G77" s="18"/>
      <c r="H77" s="18"/>
      <c r="I77" s="19"/>
      <c r="J77" s="19"/>
      <c r="K77" s="18"/>
      <c r="L77" s="18"/>
      <c r="M77" s="18"/>
      <c r="N77" s="18"/>
      <c r="O77" s="18"/>
      <c r="P77" s="21"/>
      <c r="Q77" s="21"/>
    </row>
  </sheetData>
  <printOptions horizontalCentered="1"/>
  <pageMargins left="0.39370078740157483" right="0.39370078740157483" top="0.78740157480314965" bottom="0.39370078740157483" header="0.59055118110236227" footer="0.39370078740157483"/>
  <pageSetup paperSize="9" scale="70" orientation="portrait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Q206"/>
  <sheetViews>
    <sheetView zoomScale="85" zoomScaleNormal="85" zoomScaleSheetLayoutView="85" workbookViewId="0"/>
  </sheetViews>
  <sheetFormatPr defaultRowHeight="12.75" x14ac:dyDescent="0.2"/>
  <cols>
    <col min="1" max="1" width="4.85546875" style="7" customWidth="1"/>
    <col min="2" max="2" width="5.140625" style="8" bestFit="1" customWidth="1"/>
    <col min="3" max="3" width="22.5703125" style="7" customWidth="1"/>
    <col min="4" max="4" width="8.85546875" style="9" customWidth="1"/>
    <col min="5" max="5" width="3.140625" style="7" bestFit="1" customWidth="1"/>
    <col min="6" max="6" width="7" style="7" customWidth="1"/>
    <col min="7" max="7" width="7.140625" style="8" customWidth="1"/>
    <col min="8" max="8" width="5.7109375" style="8" bestFit="1" customWidth="1"/>
    <col min="9" max="9" width="7.28515625" style="7" bestFit="1" customWidth="1"/>
    <col min="10" max="10" width="6.42578125" style="7" customWidth="1"/>
    <col min="11" max="11" width="8.140625" style="8" customWidth="1"/>
    <col min="12" max="12" width="5.5703125" style="8" customWidth="1"/>
    <col min="13" max="13" width="5.42578125" style="8" customWidth="1"/>
    <col min="14" max="14" width="6" style="8" customWidth="1"/>
    <col min="15" max="15" width="6.85546875" style="8" customWidth="1"/>
    <col min="16" max="17" width="6.42578125" style="10" customWidth="1"/>
    <col min="18" max="18" width="5.140625" style="7" bestFit="1" customWidth="1"/>
    <col min="19" max="21" width="3.140625" style="7" bestFit="1" customWidth="1"/>
    <col min="22" max="16384" width="9.140625" style="7"/>
  </cols>
  <sheetData>
    <row r="1" spans="1:17" s="1" customFormat="1" x14ac:dyDescent="0.2">
      <c r="A1" s="133" t="s">
        <v>30</v>
      </c>
      <c r="B1" s="134"/>
      <c r="D1" s="135"/>
      <c r="F1" s="136"/>
      <c r="G1" s="137"/>
      <c r="H1" s="137"/>
      <c r="I1" s="136"/>
      <c r="J1" s="136"/>
      <c r="K1" s="137"/>
      <c r="L1" s="137"/>
      <c r="M1" s="137"/>
      <c r="N1" s="137"/>
      <c r="O1" s="137"/>
      <c r="P1" s="138"/>
      <c r="Q1" s="139"/>
    </row>
    <row r="2" spans="1:17" s="1" customFormat="1" x14ac:dyDescent="0.2">
      <c r="A2" s="1" t="s">
        <v>85</v>
      </c>
      <c r="B2" s="134"/>
      <c r="D2" s="135"/>
      <c r="F2" s="136"/>
      <c r="G2" s="137"/>
      <c r="H2" s="137"/>
      <c r="I2" s="136"/>
      <c r="J2" s="136"/>
      <c r="K2" s="137"/>
      <c r="L2" s="137"/>
      <c r="M2" s="137"/>
      <c r="N2" s="137"/>
      <c r="O2" s="137"/>
      <c r="P2" s="138"/>
      <c r="Q2" s="139"/>
    </row>
    <row r="3" spans="1:17" s="1" customFormat="1" x14ac:dyDescent="0.2">
      <c r="A3" s="135" t="s">
        <v>31</v>
      </c>
      <c r="B3" s="134"/>
      <c r="D3" s="135"/>
      <c r="F3" s="136"/>
      <c r="G3" s="137"/>
      <c r="H3" s="137"/>
      <c r="I3" s="136"/>
      <c r="J3" s="136"/>
      <c r="K3" s="137"/>
      <c r="L3" s="137"/>
      <c r="M3" s="137"/>
      <c r="N3" s="137"/>
      <c r="O3" s="137"/>
      <c r="P3" s="138"/>
      <c r="Q3" s="139"/>
    </row>
    <row r="4" spans="1:17" s="1" customFormat="1" ht="4.5" customHeight="1" x14ac:dyDescent="0.2">
      <c r="A4" s="134"/>
      <c r="B4" s="134"/>
      <c r="D4" s="135"/>
      <c r="F4" s="136"/>
      <c r="G4" s="137"/>
      <c r="H4" s="137"/>
      <c r="I4" s="136"/>
      <c r="J4" s="136"/>
      <c r="K4" s="137"/>
      <c r="L4" s="137"/>
      <c r="M4" s="137"/>
      <c r="N4" s="137"/>
      <c r="O4" s="137"/>
      <c r="P4" s="138"/>
      <c r="Q4" s="139"/>
    </row>
    <row r="5" spans="1:17" s="1" customFormat="1" ht="15.75" x14ac:dyDescent="0.25">
      <c r="A5" s="140" t="s">
        <v>33</v>
      </c>
      <c r="B5" s="137"/>
      <c r="C5" s="137"/>
      <c r="D5" s="141"/>
      <c r="E5" s="136"/>
      <c r="F5" s="136"/>
      <c r="G5" s="137"/>
      <c r="H5" s="137"/>
      <c r="I5" s="136"/>
      <c r="J5" s="136"/>
      <c r="K5" s="137"/>
      <c r="L5" s="137"/>
      <c r="M5" s="137"/>
      <c r="N5" s="137"/>
      <c r="O5" s="137"/>
      <c r="P5" s="138"/>
      <c r="Q5" s="138"/>
    </row>
    <row r="6" spans="1:17" s="1" customFormat="1" x14ac:dyDescent="0.2">
      <c r="A6" s="142" t="s">
        <v>97</v>
      </c>
      <c r="B6" s="134"/>
      <c r="C6" s="134"/>
      <c r="D6" s="135"/>
      <c r="H6" s="143" t="s">
        <v>99</v>
      </c>
      <c r="I6" s="144"/>
      <c r="J6" s="145"/>
      <c r="K6" s="143" t="s">
        <v>269</v>
      </c>
      <c r="L6" s="146"/>
      <c r="M6" s="146"/>
      <c r="N6" s="137"/>
      <c r="O6" s="147" t="s">
        <v>270</v>
      </c>
      <c r="P6" s="136"/>
      <c r="Q6" s="139"/>
    </row>
    <row r="7" spans="1:17" s="1" customFormat="1" x14ac:dyDescent="0.2">
      <c r="B7" s="134"/>
      <c r="C7" s="134"/>
      <c r="D7" s="135"/>
      <c r="E7" s="148"/>
      <c r="H7" s="147" t="s">
        <v>46</v>
      </c>
      <c r="I7" s="149">
        <v>0.4375</v>
      </c>
      <c r="J7" s="136"/>
      <c r="K7" s="147" t="s">
        <v>47</v>
      </c>
      <c r="L7" s="150">
        <v>0.39583333333333331</v>
      </c>
      <c r="M7" s="136"/>
      <c r="N7" s="147" t="s">
        <v>48</v>
      </c>
      <c r="O7" s="137">
        <v>8397</v>
      </c>
      <c r="P7" s="137"/>
      <c r="Q7" s="139"/>
    </row>
    <row r="8" spans="1:17" s="1" customFormat="1" ht="15.75" x14ac:dyDescent="0.25">
      <c r="C8" s="151" t="s">
        <v>34</v>
      </c>
      <c r="D8" s="135"/>
      <c r="E8" s="148"/>
      <c r="H8" s="147" t="s">
        <v>13</v>
      </c>
      <c r="I8" s="149">
        <v>0.46527777777777773</v>
      </c>
      <c r="J8" s="152"/>
      <c r="K8" s="147" t="s">
        <v>18</v>
      </c>
      <c r="L8" s="150">
        <v>0.43055555555555558</v>
      </c>
      <c r="M8" s="136"/>
      <c r="N8" s="147" t="s">
        <v>49</v>
      </c>
      <c r="O8" s="137">
        <v>8397</v>
      </c>
      <c r="P8" s="137"/>
      <c r="Q8" s="139"/>
    </row>
    <row r="9" spans="1:17" s="1" customFormat="1" ht="15.75" x14ac:dyDescent="0.25">
      <c r="B9" s="151"/>
      <c r="C9" s="151" t="s">
        <v>271</v>
      </c>
      <c r="D9" s="135"/>
      <c r="H9" s="147" t="s">
        <v>14</v>
      </c>
      <c r="I9" s="149">
        <v>0.52083333333333337</v>
      </c>
      <c r="J9" s="136"/>
      <c r="K9" s="147" t="s">
        <v>19</v>
      </c>
      <c r="L9" s="150">
        <v>0.50694444444444442</v>
      </c>
      <c r="M9" s="136"/>
      <c r="N9" s="147" t="s">
        <v>51</v>
      </c>
      <c r="O9" s="137">
        <v>8132</v>
      </c>
      <c r="P9" s="137"/>
      <c r="Q9" s="139"/>
    </row>
    <row r="10" spans="1:17" s="1" customFormat="1" ht="15.75" x14ac:dyDescent="0.25">
      <c r="A10" s="136"/>
      <c r="B10" s="137"/>
      <c r="C10" s="136"/>
      <c r="D10" s="141"/>
      <c r="E10" s="136"/>
      <c r="H10" s="147" t="s">
        <v>15</v>
      </c>
      <c r="I10" s="149">
        <v>0.6875</v>
      </c>
      <c r="J10" s="136"/>
      <c r="K10" s="147" t="s">
        <v>20</v>
      </c>
      <c r="L10" s="150">
        <v>0.71527777777777779</v>
      </c>
      <c r="M10" s="136"/>
      <c r="N10" s="137"/>
      <c r="O10" s="153"/>
      <c r="P10" s="138"/>
      <c r="Q10" s="138"/>
    </row>
    <row r="11" spans="1:17" s="1" customFormat="1" ht="15.75" x14ac:dyDescent="0.25">
      <c r="B11" s="134"/>
      <c r="C11" s="151" t="s">
        <v>6</v>
      </c>
      <c r="D11" s="135"/>
      <c r="H11" s="147" t="s">
        <v>52</v>
      </c>
      <c r="I11" s="149">
        <v>0.77777777777777779</v>
      </c>
      <c r="J11" s="136"/>
      <c r="K11" s="147" t="s">
        <v>53</v>
      </c>
      <c r="L11" s="150">
        <v>0.77083333333333337</v>
      </c>
      <c r="M11" s="136"/>
      <c r="N11" s="137"/>
      <c r="O11" s="153"/>
      <c r="P11" s="138"/>
      <c r="Q11" s="139"/>
    </row>
    <row r="12" spans="1:17" s="1" customFormat="1" ht="6" customHeight="1" x14ac:dyDescent="0.2">
      <c r="B12" s="134"/>
      <c r="D12" s="135"/>
      <c r="F12" s="136"/>
      <c r="G12" s="137"/>
      <c r="H12" s="137"/>
      <c r="I12" s="136"/>
      <c r="J12" s="136"/>
      <c r="K12" s="137"/>
      <c r="L12" s="137"/>
      <c r="M12" s="137"/>
      <c r="N12" s="137"/>
      <c r="O12" s="137"/>
      <c r="P12" s="138"/>
      <c r="Q12" s="139"/>
    </row>
    <row r="13" spans="1:17" s="3" customFormat="1" ht="12" x14ac:dyDescent="0.2">
      <c r="A13" s="155" t="s">
        <v>8</v>
      </c>
      <c r="B13" s="155" t="s">
        <v>9</v>
      </c>
      <c r="C13" s="155" t="s">
        <v>10</v>
      </c>
      <c r="D13" s="155" t="s">
        <v>11</v>
      </c>
      <c r="E13" s="155"/>
      <c r="F13" s="155" t="s">
        <v>12</v>
      </c>
      <c r="G13" s="155" t="s">
        <v>13</v>
      </c>
      <c r="H13" s="155" t="s">
        <v>14</v>
      </c>
      <c r="I13" s="155" t="s">
        <v>15</v>
      </c>
      <c r="J13" s="155" t="s">
        <v>16</v>
      </c>
      <c r="K13" s="155" t="s">
        <v>17</v>
      </c>
      <c r="L13" s="155" t="s">
        <v>18</v>
      </c>
      <c r="M13" s="155" t="s">
        <v>19</v>
      </c>
      <c r="N13" s="155" t="s">
        <v>20</v>
      </c>
      <c r="O13" s="155" t="s">
        <v>21</v>
      </c>
      <c r="P13" s="156" t="s">
        <v>0</v>
      </c>
      <c r="Q13" s="156" t="s">
        <v>1</v>
      </c>
    </row>
    <row r="14" spans="1:17" s="4" customFormat="1" ht="6" customHeight="1" x14ac:dyDescent="0.2">
      <c r="B14" s="157"/>
      <c r="C14" s="157"/>
      <c r="D14" s="158"/>
      <c r="E14" s="157"/>
      <c r="F14" s="157"/>
      <c r="G14" s="157"/>
      <c r="H14" s="157"/>
      <c r="I14" s="157"/>
      <c r="J14" s="157"/>
      <c r="K14" s="157"/>
      <c r="L14" s="157"/>
      <c r="M14" s="157"/>
      <c r="N14" s="157"/>
      <c r="O14" s="157"/>
      <c r="P14" s="159"/>
      <c r="Q14" s="159"/>
    </row>
    <row r="15" spans="1:17" s="4" customFormat="1" ht="6" customHeight="1" thickBot="1" x14ac:dyDescent="0.25">
      <c r="A15" s="160"/>
      <c r="B15" s="160"/>
      <c r="C15" s="160"/>
      <c r="D15" s="161"/>
      <c r="E15" s="160"/>
      <c r="F15" s="160"/>
      <c r="G15" s="160"/>
      <c r="H15" s="160"/>
      <c r="I15" s="160"/>
      <c r="J15" s="160"/>
      <c r="K15" s="160"/>
      <c r="L15" s="160"/>
      <c r="M15" s="160"/>
      <c r="N15" s="160"/>
      <c r="O15" s="160"/>
      <c r="P15" s="162"/>
      <c r="Q15" s="162"/>
    </row>
    <row r="16" spans="1:17" s="5" customFormat="1" ht="13.5" customHeight="1" thickTop="1" x14ac:dyDescent="0.2">
      <c r="A16" s="163">
        <v>1</v>
      </c>
      <c r="B16" s="163">
        <v>287</v>
      </c>
      <c r="C16" s="164" t="s">
        <v>272</v>
      </c>
      <c r="D16" s="165">
        <v>35755</v>
      </c>
      <c r="E16" s="166" t="s">
        <v>22</v>
      </c>
      <c r="F16" s="167">
        <v>11.19</v>
      </c>
      <c r="G16" s="167">
        <v>6.96</v>
      </c>
      <c r="H16" s="167">
        <v>13</v>
      </c>
      <c r="I16" s="167">
        <v>1.89</v>
      </c>
      <c r="J16" s="167">
        <v>49.77</v>
      </c>
      <c r="K16" s="167">
        <v>14.89</v>
      </c>
      <c r="L16" s="167">
        <v>35.19</v>
      </c>
      <c r="M16" s="167">
        <v>4.0999999999999996</v>
      </c>
      <c r="N16" s="167">
        <v>47.86</v>
      </c>
      <c r="O16" s="168" t="s">
        <v>273</v>
      </c>
      <c r="P16" s="169">
        <v>7178</v>
      </c>
      <c r="Q16" s="163" t="s">
        <v>3</v>
      </c>
    </row>
    <row r="17" spans="1:17" s="5" customFormat="1" ht="13.5" customHeight="1" x14ac:dyDescent="0.2">
      <c r="A17" s="163"/>
      <c r="B17" s="163"/>
      <c r="C17" s="171" t="s">
        <v>74</v>
      </c>
      <c r="D17" s="172" t="s">
        <v>3</v>
      </c>
      <c r="E17" s="173" t="s">
        <v>23</v>
      </c>
      <c r="F17" s="174">
        <v>1.2</v>
      </c>
      <c r="G17" s="174">
        <v>-0.3</v>
      </c>
      <c r="H17" s="174"/>
      <c r="I17" s="174"/>
      <c r="J17" s="174"/>
      <c r="K17" s="174">
        <v>0</v>
      </c>
      <c r="L17" s="175"/>
      <c r="M17" s="175"/>
      <c r="N17" s="175"/>
      <c r="O17" s="176"/>
      <c r="P17" s="177"/>
      <c r="Q17" s="178"/>
    </row>
    <row r="18" spans="1:17" s="5" customFormat="1" ht="13.5" customHeight="1" x14ac:dyDescent="0.2">
      <c r="A18" s="163"/>
      <c r="B18" s="163"/>
      <c r="C18" s="180" t="s">
        <v>274</v>
      </c>
      <c r="D18" s="181"/>
      <c r="E18" s="173" t="s">
        <v>24</v>
      </c>
      <c r="F18" s="176">
        <v>819</v>
      </c>
      <c r="G18" s="176">
        <v>804</v>
      </c>
      <c r="H18" s="176">
        <v>667</v>
      </c>
      <c r="I18" s="176">
        <v>705</v>
      </c>
      <c r="J18" s="176">
        <v>825</v>
      </c>
      <c r="K18" s="176">
        <v>863</v>
      </c>
      <c r="L18" s="176">
        <v>567</v>
      </c>
      <c r="M18" s="176">
        <v>645</v>
      </c>
      <c r="N18" s="176">
        <v>557</v>
      </c>
      <c r="O18" s="176">
        <v>726</v>
      </c>
      <c r="P18" s="177"/>
      <c r="Q18" s="182"/>
    </row>
    <row r="19" spans="1:17" s="5" customFormat="1" ht="13.5" customHeight="1" x14ac:dyDescent="0.2">
      <c r="A19" s="163"/>
      <c r="B19" s="163"/>
      <c r="C19" s="171" t="s">
        <v>275</v>
      </c>
      <c r="D19" s="181"/>
      <c r="E19" s="173" t="s">
        <v>25</v>
      </c>
      <c r="F19" s="176">
        <v>819</v>
      </c>
      <c r="G19" s="176">
        <v>1623</v>
      </c>
      <c r="H19" s="176">
        <v>2290</v>
      </c>
      <c r="I19" s="176">
        <v>2995</v>
      </c>
      <c r="J19" s="176">
        <v>3820</v>
      </c>
      <c r="K19" s="176">
        <v>4683</v>
      </c>
      <c r="L19" s="176">
        <v>5250</v>
      </c>
      <c r="M19" s="176">
        <v>5895</v>
      </c>
      <c r="N19" s="176">
        <v>6452</v>
      </c>
      <c r="O19" s="179">
        <v>7178</v>
      </c>
      <c r="P19" s="177"/>
      <c r="Q19" s="182"/>
    </row>
    <row r="20" spans="1:17" s="5" customFormat="1" ht="13.5" customHeight="1" thickBot="1" x14ac:dyDescent="0.25">
      <c r="A20" s="183"/>
      <c r="B20" s="183"/>
      <c r="C20" s="184" t="s">
        <v>276</v>
      </c>
      <c r="D20" s="185"/>
      <c r="E20" s="186" t="s">
        <v>8</v>
      </c>
      <c r="F20" s="187">
        <v>1</v>
      </c>
      <c r="G20" s="187">
        <v>2</v>
      </c>
      <c r="H20" s="187">
        <v>2</v>
      </c>
      <c r="I20" s="187">
        <v>2</v>
      </c>
      <c r="J20" s="187">
        <v>2</v>
      </c>
      <c r="K20" s="187">
        <v>1</v>
      </c>
      <c r="L20" s="187">
        <v>1</v>
      </c>
      <c r="M20" s="187">
        <v>1</v>
      </c>
      <c r="N20" s="187">
        <v>1</v>
      </c>
      <c r="O20" s="188">
        <v>1</v>
      </c>
      <c r="P20" s="189"/>
      <c r="Q20" s="190"/>
    </row>
    <row r="21" spans="1:17" s="6" customFormat="1" ht="13.5" customHeight="1" thickTop="1" x14ac:dyDescent="0.2">
      <c r="A21" s="163">
        <v>2</v>
      </c>
      <c r="B21" s="163">
        <v>205</v>
      </c>
      <c r="C21" s="164" t="s">
        <v>277</v>
      </c>
      <c r="D21" s="165">
        <v>35659</v>
      </c>
      <c r="E21" s="173" t="s">
        <v>22</v>
      </c>
      <c r="F21" s="167">
        <v>11.28</v>
      </c>
      <c r="G21" s="167">
        <v>7.05</v>
      </c>
      <c r="H21" s="167">
        <v>13.74</v>
      </c>
      <c r="I21" s="167">
        <v>1.98</v>
      </c>
      <c r="J21" s="167">
        <v>51.9</v>
      </c>
      <c r="K21" s="167">
        <v>15.49</v>
      </c>
      <c r="L21" s="167">
        <v>36.74</v>
      </c>
      <c r="M21" s="167">
        <v>3.7</v>
      </c>
      <c r="N21" s="167">
        <v>52.63</v>
      </c>
      <c r="O21" s="168" t="s">
        <v>278</v>
      </c>
      <c r="P21" s="169">
        <v>7014</v>
      </c>
      <c r="Q21" s="163" t="s">
        <v>3</v>
      </c>
    </row>
    <row r="22" spans="1:17" s="6" customFormat="1" ht="13.5" customHeight="1" x14ac:dyDescent="0.2">
      <c r="A22" s="163"/>
      <c r="B22" s="163"/>
      <c r="C22" s="171" t="s">
        <v>279</v>
      </c>
      <c r="D22" s="165" t="s">
        <v>3</v>
      </c>
      <c r="E22" s="173" t="s">
        <v>23</v>
      </c>
      <c r="F22" s="174">
        <v>1.2</v>
      </c>
      <c r="G22" s="174">
        <v>1.9</v>
      </c>
      <c r="H22" s="174"/>
      <c r="I22" s="174"/>
      <c r="J22" s="174"/>
      <c r="K22" s="174">
        <v>0</v>
      </c>
      <c r="L22" s="175"/>
      <c r="M22" s="175"/>
      <c r="N22" s="175"/>
      <c r="O22" s="176"/>
      <c r="P22" s="177"/>
      <c r="Q22" s="178"/>
    </row>
    <row r="23" spans="1:17" s="6" customFormat="1" ht="13.5" customHeight="1" x14ac:dyDescent="0.2">
      <c r="A23" s="163"/>
      <c r="B23" s="163"/>
      <c r="C23" s="180" t="s">
        <v>59</v>
      </c>
      <c r="D23" s="165"/>
      <c r="E23" s="173" t="s">
        <v>24</v>
      </c>
      <c r="F23" s="176">
        <v>799</v>
      </c>
      <c r="G23" s="176">
        <v>826</v>
      </c>
      <c r="H23" s="176">
        <v>712</v>
      </c>
      <c r="I23" s="176">
        <v>785</v>
      </c>
      <c r="J23" s="176">
        <v>729</v>
      </c>
      <c r="K23" s="176">
        <v>791</v>
      </c>
      <c r="L23" s="176">
        <v>599</v>
      </c>
      <c r="M23" s="176">
        <v>535</v>
      </c>
      <c r="N23" s="176">
        <v>628</v>
      </c>
      <c r="O23" s="176">
        <v>610</v>
      </c>
      <c r="P23" s="177"/>
      <c r="Q23" s="178"/>
    </row>
    <row r="24" spans="1:17" s="6" customFormat="1" ht="13.5" customHeight="1" x14ac:dyDescent="0.2">
      <c r="A24" s="163"/>
      <c r="B24" s="163"/>
      <c r="C24" s="171" t="s">
        <v>280</v>
      </c>
      <c r="D24" s="165"/>
      <c r="E24" s="173" t="s">
        <v>25</v>
      </c>
      <c r="F24" s="176">
        <v>799</v>
      </c>
      <c r="G24" s="176">
        <v>1625</v>
      </c>
      <c r="H24" s="176">
        <v>2337</v>
      </c>
      <c r="I24" s="176">
        <v>3122</v>
      </c>
      <c r="J24" s="176">
        <v>3851</v>
      </c>
      <c r="K24" s="176">
        <v>4642</v>
      </c>
      <c r="L24" s="176">
        <v>5241</v>
      </c>
      <c r="M24" s="176">
        <v>5776</v>
      </c>
      <c r="N24" s="176">
        <v>6404</v>
      </c>
      <c r="O24" s="179">
        <v>7014</v>
      </c>
      <c r="P24" s="177"/>
      <c r="Q24" s="178"/>
    </row>
    <row r="25" spans="1:17" s="6" customFormat="1" ht="13.5" customHeight="1" thickBot="1" x14ac:dyDescent="0.25">
      <c r="A25" s="183"/>
      <c r="B25" s="183"/>
      <c r="C25" s="184" t="s">
        <v>281</v>
      </c>
      <c r="D25" s="191"/>
      <c r="E25" s="186" t="s">
        <v>8</v>
      </c>
      <c r="F25" s="187">
        <v>3</v>
      </c>
      <c r="G25" s="187">
        <v>1</v>
      </c>
      <c r="H25" s="187">
        <v>1</v>
      </c>
      <c r="I25" s="187">
        <v>1</v>
      </c>
      <c r="J25" s="187">
        <v>1</v>
      </c>
      <c r="K25" s="187">
        <v>2</v>
      </c>
      <c r="L25" s="187">
        <v>2</v>
      </c>
      <c r="M25" s="187">
        <v>2</v>
      </c>
      <c r="N25" s="187">
        <v>2</v>
      </c>
      <c r="O25" s="188">
        <v>2</v>
      </c>
      <c r="P25" s="189"/>
      <c r="Q25" s="192"/>
    </row>
    <row r="26" spans="1:17" s="6" customFormat="1" ht="13.5" customHeight="1" thickTop="1" x14ac:dyDescent="0.2">
      <c r="A26" s="163">
        <v>3</v>
      </c>
      <c r="B26" s="163">
        <v>282</v>
      </c>
      <c r="C26" s="164" t="s">
        <v>282</v>
      </c>
      <c r="D26" s="165">
        <v>35488</v>
      </c>
      <c r="E26" s="173" t="s">
        <v>22</v>
      </c>
      <c r="F26" s="167">
        <v>11.89</v>
      </c>
      <c r="G26" s="167">
        <v>6.11</v>
      </c>
      <c r="H26" s="167">
        <v>13.18</v>
      </c>
      <c r="I26" s="167">
        <v>1.8</v>
      </c>
      <c r="J26" s="167">
        <v>51.96</v>
      </c>
      <c r="K26" s="167">
        <v>15.83</v>
      </c>
      <c r="L26" s="167">
        <v>40.69</v>
      </c>
      <c r="M26" s="167">
        <v>4.5999999999999996</v>
      </c>
      <c r="N26" s="167">
        <v>58.6</v>
      </c>
      <c r="O26" s="168" t="s">
        <v>283</v>
      </c>
      <c r="P26" s="177">
        <v>7010</v>
      </c>
      <c r="Q26" s="163" t="s">
        <v>3</v>
      </c>
    </row>
    <row r="27" spans="1:17" s="6" customFormat="1" ht="13.5" customHeight="1" x14ac:dyDescent="0.2">
      <c r="A27" s="163"/>
      <c r="B27" s="163"/>
      <c r="C27" s="171" t="s">
        <v>284</v>
      </c>
      <c r="D27" s="172" t="s">
        <v>3</v>
      </c>
      <c r="E27" s="173" t="s">
        <v>23</v>
      </c>
      <c r="F27" s="174">
        <v>1.2</v>
      </c>
      <c r="G27" s="174">
        <v>2.8</v>
      </c>
      <c r="H27" s="174"/>
      <c r="I27" s="174"/>
      <c r="J27" s="174"/>
      <c r="K27" s="174">
        <v>0</v>
      </c>
      <c r="L27" s="175"/>
      <c r="M27" s="175"/>
      <c r="N27" s="175"/>
      <c r="O27" s="176"/>
      <c r="P27" s="177"/>
      <c r="Q27" s="178"/>
    </row>
    <row r="28" spans="1:17" s="6" customFormat="1" ht="13.5" customHeight="1" x14ac:dyDescent="0.2">
      <c r="A28" s="163"/>
      <c r="B28" s="163"/>
      <c r="C28" s="180" t="s">
        <v>285</v>
      </c>
      <c r="D28" s="181"/>
      <c r="E28" s="173" t="s">
        <v>24</v>
      </c>
      <c r="F28" s="176">
        <v>673</v>
      </c>
      <c r="G28" s="176">
        <v>610</v>
      </c>
      <c r="H28" s="176">
        <v>678</v>
      </c>
      <c r="I28" s="176">
        <v>627</v>
      </c>
      <c r="J28" s="176">
        <v>726</v>
      </c>
      <c r="K28" s="176">
        <v>752</v>
      </c>
      <c r="L28" s="176">
        <v>679</v>
      </c>
      <c r="M28" s="176">
        <v>790</v>
      </c>
      <c r="N28" s="176">
        <v>717</v>
      </c>
      <c r="O28" s="176">
        <v>758</v>
      </c>
      <c r="P28" s="177"/>
      <c r="Q28" s="182"/>
    </row>
    <row r="29" spans="1:17" s="6" customFormat="1" ht="13.5" customHeight="1" x14ac:dyDescent="0.2">
      <c r="A29" s="163"/>
      <c r="B29" s="163"/>
      <c r="C29" s="171" t="s">
        <v>286</v>
      </c>
      <c r="D29" s="181"/>
      <c r="E29" s="173" t="s">
        <v>25</v>
      </c>
      <c r="F29" s="176">
        <v>673</v>
      </c>
      <c r="G29" s="176">
        <v>1283</v>
      </c>
      <c r="H29" s="176">
        <v>1961</v>
      </c>
      <c r="I29" s="176">
        <v>2588</v>
      </c>
      <c r="J29" s="176">
        <v>3314</v>
      </c>
      <c r="K29" s="176">
        <v>4066</v>
      </c>
      <c r="L29" s="176">
        <v>4745</v>
      </c>
      <c r="M29" s="176">
        <v>5535</v>
      </c>
      <c r="N29" s="176">
        <v>6252</v>
      </c>
      <c r="O29" s="179">
        <v>7010</v>
      </c>
      <c r="P29" s="177"/>
      <c r="Q29" s="182"/>
    </row>
    <row r="30" spans="1:17" s="6" customFormat="1" ht="13.5" customHeight="1" thickBot="1" x14ac:dyDescent="0.25">
      <c r="A30" s="183"/>
      <c r="B30" s="183"/>
      <c r="C30" s="184" t="s">
        <v>287</v>
      </c>
      <c r="D30" s="185"/>
      <c r="E30" s="186" t="s">
        <v>8</v>
      </c>
      <c r="F30" s="187">
        <v>11</v>
      </c>
      <c r="G30" s="187">
        <v>13</v>
      </c>
      <c r="H30" s="187">
        <v>12</v>
      </c>
      <c r="I30" s="187">
        <v>12</v>
      </c>
      <c r="J30" s="187">
        <v>10</v>
      </c>
      <c r="K30" s="187">
        <v>8</v>
      </c>
      <c r="L30" s="187">
        <v>6</v>
      </c>
      <c r="M30" s="187">
        <v>4</v>
      </c>
      <c r="N30" s="187">
        <v>3</v>
      </c>
      <c r="O30" s="188">
        <v>3</v>
      </c>
      <c r="P30" s="189"/>
      <c r="Q30" s="190"/>
    </row>
    <row r="31" spans="1:17" s="6" customFormat="1" ht="13.5" customHeight="1" thickTop="1" x14ac:dyDescent="0.2">
      <c r="A31" s="163">
        <v>4</v>
      </c>
      <c r="B31" s="163">
        <v>197</v>
      </c>
      <c r="C31" s="164" t="s">
        <v>288</v>
      </c>
      <c r="D31" s="165">
        <v>35652</v>
      </c>
      <c r="E31" s="173" t="s">
        <v>22</v>
      </c>
      <c r="F31" s="167">
        <v>11.77</v>
      </c>
      <c r="G31" s="167">
        <v>6.68</v>
      </c>
      <c r="H31" s="167">
        <v>13.63</v>
      </c>
      <c r="I31" s="167">
        <v>2.0099999999999998</v>
      </c>
      <c r="J31" s="167">
        <v>52.89</v>
      </c>
      <c r="K31" s="167">
        <v>15.56</v>
      </c>
      <c r="L31" s="167">
        <v>36.270000000000003</v>
      </c>
      <c r="M31" s="167">
        <v>4.4000000000000004</v>
      </c>
      <c r="N31" s="167">
        <v>33.5</v>
      </c>
      <c r="O31" s="168" t="s">
        <v>289</v>
      </c>
      <c r="P31" s="177">
        <v>6587</v>
      </c>
      <c r="Q31" s="163" t="s">
        <v>3</v>
      </c>
    </row>
    <row r="32" spans="1:17" s="6" customFormat="1" ht="13.5" customHeight="1" x14ac:dyDescent="0.2">
      <c r="A32" s="163"/>
      <c r="B32" s="163"/>
      <c r="C32" s="171" t="s">
        <v>290</v>
      </c>
      <c r="D32" s="193" t="s">
        <v>4</v>
      </c>
      <c r="E32" s="173" t="s">
        <v>23</v>
      </c>
      <c r="F32" s="174">
        <v>1.2</v>
      </c>
      <c r="G32" s="174">
        <v>0</v>
      </c>
      <c r="H32" s="174"/>
      <c r="I32" s="174"/>
      <c r="J32" s="174"/>
      <c r="K32" s="174">
        <v>0</v>
      </c>
      <c r="L32" s="175"/>
      <c r="M32" s="175"/>
      <c r="N32" s="175"/>
      <c r="O32" s="176"/>
      <c r="P32" s="177"/>
      <c r="Q32" s="178"/>
    </row>
    <row r="33" spans="1:17" s="6" customFormat="1" ht="13.5" customHeight="1" x14ac:dyDescent="0.2">
      <c r="A33" s="163"/>
      <c r="B33" s="163"/>
      <c r="C33" s="180" t="s">
        <v>291</v>
      </c>
      <c r="D33" s="165"/>
      <c r="E33" s="173" t="s">
        <v>24</v>
      </c>
      <c r="F33" s="176">
        <v>697</v>
      </c>
      <c r="G33" s="176">
        <v>739</v>
      </c>
      <c r="H33" s="176">
        <v>706</v>
      </c>
      <c r="I33" s="176">
        <v>813</v>
      </c>
      <c r="J33" s="176">
        <v>686</v>
      </c>
      <c r="K33" s="176">
        <v>783</v>
      </c>
      <c r="L33" s="176">
        <v>589</v>
      </c>
      <c r="M33" s="176">
        <v>731</v>
      </c>
      <c r="N33" s="176">
        <v>349</v>
      </c>
      <c r="O33" s="176">
        <v>494</v>
      </c>
      <c r="P33" s="177"/>
      <c r="Q33" s="178"/>
    </row>
    <row r="34" spans="1:17" s="6" customFormat="1" ht="13.5" customHeight="1" x14ac:dyDescent="0.2">
      <c r="A34" s="163"/>
      <c r="B34" s="163"/>
      <c r="C34" s="171" t="s">
        <v>292</v>
      </c>
      <c r="D34" s="165"/>
      <c r="E34" s="173" t="s">
        <v>25</v>
      </c>
      <c r="F34" s="176">
        <v>697</v>
      </c>
      <c r="G34" s="176">
        <v>1436</v>
      </c>
      <c r="H34" s="176">
        <v>2142</v>
      </c>
      <c r="I34" s="176">
        <v>2955</v>
      </c>
      <c r="J34" s="176">
        <v>3641</v>
      </c>
      <c r="K34" s="176">
        <v>4424</v>
      </c>
      <c r="L34" s="176">
        <v>5013</v>
      </c>
      <c r="M34" s="176">
        <v>5744</v>
      </c>
      <c r="N34" s="176">
        <v>6093</v>
      </c>
      <c r="O34" s="179">
        <v>6587</v>
      </c>
      <c r="P34" s="177"/>
      <c r="Q34" s="178"/>
    </row>
    <row r="35" spans="1:17" s="6" customFormat="1" ht="13.5" customHeight="1" thickBot="1" x14ac:dyDescent="0.25">
      <c r="A35" s="183"/>
      <c r="B35" s="183"/>
      <c r="C35" s="184" t="s">
        <v>293</v>
      </c>
      <c r="D35" s="191"/>
      <c r="E35" s="186" t="s">
        <v>8</v>
      </c>
      <c r="F35" s="187">
        <v>7</v>
      </c>
      <c r="G35" s="187">
        <v>7</v>
      </c>
      <c r="H35" s="187">
        <v>5</v>
      </c>
      <c r="I35" s="187">
        <v>3</v>
      </c>
      <c r="J35" s="187">
        <v>3</v>
      </c>
      <c r="K35" s="187">
        <v>3</v>
      </c>
      <c r="L35" s="187">
        <v>3</v>
      </c>
      <c r="M35" s="187">
        <v>3</v>
      </c>
      <c r="N35" s="187">
        <v>4</v>
      </c>
      <c r="O35" s="188">
        <v>4</v>
      </c>
      <c r="P35" s="189"/>
      <c r="Q35" s="195"/>
    </row>
    <row r="36" spans="1:17" s="6" customFormat="1" ht="13.5" customHeight="1" thickTop="1" x14ac:dyDescent="0.2">
      <c r="A36" s="163">
        <v>5</v>
      </c>
      <c r="B36" s="163">
        <v>604</v>
      </c>
      <c r="C36" s="164" t="s">
        <v>294</v>
      </c>
      <c r="D36" s="165">
        <v>35555</v>
      </c>
      <c r="E36" s="173" t="s">
        <v>22</v>
      </c>
      <c r="F36" s="167">
        <v>11.86</v>
      </c>
      <c r="G36" s="167">
        <v>6.85</v>
      </c>
      <c r="H36" s="167">
        <v>14.16</v>
      </c>
      <c r="I36" s="167">
        <v>1.74</v>
      </c>
      <c r="J36" s="167">
        <v>53.84</v>
      </c>
      <c r="K36" s="167">
        <v>15.92</v>
      </c>
      <c r="L36" s="167">
        <v>38.32</v>
      </c>
      <c r="M36" s="167">
        <v>4</v>
      </c>
      <c r="N36" s="167">
        <v>43.63</v>
      </c>
      <c r="O36" s="168" t="s">
        <v>295</v>
      </c>
      <c r="P36" s="177">
        <v>6507</v>
      </c>
      <c r="Q36" s="163" t="s">
        <v>3</v>
      </c>
    </row>
    <row r="37" spans="1:17" s="6" customFormat="1" ht="13.5" customHeight="1" x14ac:dyDescent="0.2">
      <c r="A37" s="163"/>
      <c r="B37" s="163"/>
      <c r="C37" s="171" t="s">
        <v>152</v>
      </c>
      <c r="D37" s="181" t="s">
        <v>3</v>
      </c>
      <c r="E37" s="173" t="s">
        <v>23</v>
      </c>
      <c r="F37" s="174">
        <v>-0.1</v>
      </c>
      <c r="G37" s="174">
        <v>1.9</v>
      </c>
      <c r="H37" s="174"/>
      <c r="I37" s="174"/>
      <c r="J37" s="174"/>
      <c r="K37" s="174">
        <v>-1.1000000000000001</v>
      </c>
      <c r="L37" s="175"/>
      <c r="M37" s="175"/>
      <c r="N37" s="175"/>
      <c r="O37" s="176"/>
      <c r="P37" s="177"/>
      <c r="Q37" s="178"/>
    </row>
    <row r="38" spans="1:17" s="6" customFormat="1" ht="13.5" customHeight="1" x14ac:dyDescent="0.2">
      <c r="A38" s="163"/>
      <c r="B38" s="163"/>
      <c r="C38" s="180" t="s">
        <v>296</v>
      </c>
      <c r="D38" s="181"/>
      <c r="E38" s="173" t="s">
        <v>24</v>
      </c>
      <c r="F38" s="176">
        <v>679</v>
      </c>
      <c r="G38" s="176">
        <v>778</v>
      </c>
      <c r="H38" s="176">
        <v>738</v>
      </c>
      <c r="I38" s="176">
        <v>577</v>
      </c>
      <c r="J38" s="176">
        <v>646</v>
      </c>
      <c r="K38" s="176">
        <v>742</v>
      </c>
      <c r="L38" s="176">
        <v>630</v>
      </c>
      <c r="M38" s="176">
        <v>617</v>
      </c>
      <c r="N38" s="176">
        <v>495</v>
      </c>
      <c r="O38" s="176">
        <v>605</v>
      </c>
      <c r="P38" s="177"/>
      <c r="Q38" s="182"/>
    </row>
    <row r="39" spans="1:17" s="6" customFormat="1" ht="13.5" customHeight="1" x14ac:dyDescent="0.2">
      <c r="A39" s="163"/>
      <c r="B39" s="163"/>
      <c r="C39" s="171" t="s">
        <v>297</v>
      </c>
      <c r="D39" s="181"/>
      <c r="E39" s="173" t="s">
        <v>25</v>
      </c>
      <c r="F39" s="176">
        <v>679</v>
      </c>
      <c r="G39" s="176">
        <v>1457</v>
      </c>
      <c r="H39" s="176">
        <v>2195</v>
      </c>
      <c r="I39" s="176">
        <v>2772</v>
      </c>
      <c r="J39" s="176">
        <v>3418</v>
      </c>
      <c r="K39" s="176">
        <v>4160</v>
      </c>
      <c r="L39" s="176">
        <v>4790</v>
      </c>
      <c r="M39" s="176">
        <v>5407</v>
      </c>
      <c r="N39" s="176">
        <v>5902</v>
      </c>
      <c r="O39" s="179">
        <v>6507</v>
      </c>
      <c r="P39" s="177"/>
      <c r="Q39" s="182"/>
    </row>
    <row r="40" spans="1:17" s="6" customFormat="1" ht="13.5" customHeight="1" thickBot="1" x14ac:dyDescent="0.25">
      <c r="A40" s="183"/>
      <c r="B40" s="183"/>
      <c r="C40" s="184" t="s">
        <v>32</v>
      </c>
      <c r="D40" s="185"/>
      <c r="E40" s="186" t="s">
        <v>8</v>
      </c>
      <c r="F40" s="187">
        <v>9</v>
      </c>
      <c r="G40" s="187">
        <v>6</v>
      </c>
      <c r="H40" s="187">
        <v>4</v>
      </c>
      <c r="I40" s="187">
        <v>7</v>
      </c>
      <c r="J40" s="187">
        <v>6</v>
      </c>
      <c r="K40" s="187">
        <v>5</v>
      </c>
      <c r="L40" s="187">
        <v>4</v>
      </c>
      <c r="M40" s="187">
        <v>5</v>
      </c>
      <c r="N40" s="187">
        <v>5</v>
      </c>
      <c r="O40" s="188">
        <v>5</v>
      </c>
      <c r="P40" s="189"/>
      <c r="Q40" s="190"/>
    </row>
    <row r="41" spans="1:17" s="6" customFormat="1" ht="13.5" customHeight="1" thickTop="1" x14ac:dyDescent="0.2">
      <c r="A41" s="163">
        <v>6</v>
      </c>
      <c r="B41" s="163">
        <v>194</v>
      </c>
      <c r="C41" s="164" t="s">
        <v>298</v>
      </c>
      <c r="D41" s="165">
        <v>35721</v>
      </c>
      <c r="E41" s="173" t="s">
        <v>22</v>
      </c>
      <c r="F41" s="167">
        <v>11.86</v>
      </c>
      <c r="G41" s="167">
        <v>6.68</v>
      </c>
      <c r="H41" s="167">
        <v>13.79</v>
      </c>
      <c r="I41" s="167">
        <v>1.83</v>
      </c>
      <c r="J41" s="167">
        <v>53.28</v>
      </c>
      <c r="K41" s="167">
        <v>16.36</v>
      </c>
      <c r="L41" s="167">
        <v>35.549999999999997</v>
      </c>
      <c r="M41" s="167">
        <v>4.0999999999999996</v>
      </c>
      <c r="N41" s="167">
        <v>43.5</v>
      </c>
      <c r="O41" s="168" t="s">
        <v>299</v>
      </c>
      <c r="P41" s="177">
        <v>6448</v>
      </c>
      <c r="Q41" s="163" t="s">
        <v>3</v>
      </c>
    </row>
    <row r="42" spans="1:17" s="6" customFormat="1" ht="13.5" customHeight="1" x14ac:dyDescent="0.2">
      <c r="A42" s="163"/>
      <c r="B42" s="163"/>
      <c r="C42" s="171" t="s">
        <v>300</v>
      </c>
      <c r="D42" s="172" t="s">
        <v>3</v>
      </c>
      <c r="E42" s="173" t="s">
        <v>23</v>
      </c>
      <c r="F42" s="174">
        <v>-0.1</v>
      </c>
      <c r="G42" s="174">
        <v>1.2</v>
      </c>
      <c r="H42" s="174"/>
      <c r="I42" s="174"/>
      <c r="J42" s="174"/>
      <c r="K42" s="174">
        <v>-1.6</v>
      </c>
      <c r="L42" s="175"/>
      <c r="M42" s="175"/>
      <c r="N42" s="175"/>
      <c r="O42" s="176"/>
      <c r="P42" s="177"/>
      <c r="Q42" s="178"/>
    </row>
    <row r="43" spans="1:17" s="6" customFormat="1" ht="13.5" customHeight="1" x14ac:dyDescent="0.2">
      <c r="A43" s="163"/>
      <c r="B43" s="163"/>
      <c r="C43" s="180" t="s">
        <v>301</v>
      </c>
      <c r="D43" s="181"/>
      <c r="E43" s="173" t="s">
        <v>24</v>
      </c>
      <c r="F43" s="176">
        <v>679</v>
      </c>
      <c r="G43" s="176">
        <v>739</v>
      </c>
      <c r="H43" s="176">
        <v>715</v>
      </c>
      <c r="I43" s="176">
        <v>653</v>
      </c>
      <c r="J43" s="176">
        <v>670</v>
      </c>
      <c r="K43" s="176">
        <v>693</v>
      </c>
      <c r="L43" s="176">
        <v>575</v>
      </c>
      <c r="M43" s="176">
        <v>645</v>
      </c>
      <c r="N43" s="176">
        <v>493</v>
      </c>
      <c r="O43" s="176">
        <v>586</v>
      </c>
      <c r="P43" s="177"/>
      <c r="Q43" s="182"/>
    </row>
    <row r="44" spans="1:17" s="6" customFormat="1" ht="13.5" customHeight="1" x14ac:dyDescent="0.2">
      <c r="A44" s="163"/>
      <c r="B44" s="163"/>
      <c r="C44" s="171" t="s">
        <v>302</v>
      </c>
      <c r="D44" s="181"/>
      <c r="E44" s="173" t="s">
        <v>25</v>
      </c>
      <c r="F44" s="176">
        <v>679</v>
      </c>
      <c r="G44" s="176">
        <v>1418</v>
      </c>
      <c r="H44" s="176">
        <v>2133</v>
      </c>
      <c r="I44" s="176">
        <v>2786</v>
      </c>
      <c r="J44" s="176">
        <v>3456</v>
      </c>
      <c r="K44" s="176">
        <v>4149</v>
      </c>
      <c r="L44" s="176">
        <v>4724</v>
      </c>
      <c r="M44" s="176">
        <v>5369</v>
      </c>
      <c r="N44" s="176">
        <v>5862</v>
      </c>
      <c r="O44" s="179">
        <v>6448</v>
      </c>
      <c r="P44" s="177"/>
      <c r="Q44" s="182"/>
    </row>
    <row r="45" spans="1:17" s="6" customFormat="1" ht="13.5" customHeight="1" thickBot="1" x14ac:dyDescent="0.25">
      <c r="A45" s="183"/>
      <c r="B45" s="183"/>
      <c r="C45" s="184" t="s">
        <v>303</v>
      </c>
      <c r="D45" s="185"/>
      <c r="E45" s="186" t="s">
        <v>8</v>
      </c>
      <c r="F45" s="187">
        <v>9</v>
      </c>
      <c r="G45" s="187">
        <v>8</v>
      </c>
      <c r="H45" s="187">
        <v>6</v>
      </c>
      <c r="I45" s="187">
        <v>5</v>
      </c>
      <c r="J45" s="187">
        <v>5</v>
      </c>
      <c r="K45" s="187">
        <v>6</v>
      </c>
      <c r="L45" s="187">
        <v>7</v>
      </c>
      <c r="M45" s="187">
        <v>6</v>
      </c>
      <c r="N45" s="187">
        <v>6</v>
      </c>
      <c r="O45" s="188">
        <v>6</v>
      </c>
      <c r="P45" s="189"/>
      <c r="Q45" s="190"/>
    </row>
    <row r="46" spans="1:17" s="6" customFormat="1" ht="13.5" customHeight="1" thickTop="1" x14ac:dyDescent="0.2">
      <c r="A46" s="163">
        <v>7</v>
      </c>
      <c r="B46" s="163">
        <v>284</v>
      </c>
      <c r="C46" s="164" t="s">
        <v>304</v>
      </c>
      <c r="D46" s="165">
        <v>35951</v>
      </c>
      <c r="E46" s="173" t="s">
        <v>22</v>
      </c>
      <c r="F46" s="167">
        <v>11.67</v>
      </c>
      <c r="G46" s="167">
        <v>6.18</v>
      </c>
      <c r="H46" s="167">
        <v>12.68</v>
      </c>
      <c r="I46" s="167">
        <v>1.83</v>
      </c>
      <c r="J46" s="167">
        <v>51.33</v>
      </c>
      <c r="K46" s="167">
        <v>18.43</v>
      </c>
      <c r="L46" s="167">
        <v>34.28</v>
      </c>
      <c r="M46" s="167">
        <v>3.8</v>
      </c>
      <c r="N46" s="167">
        <v>39.619999999999997</v>
      </c>
      <c r="O46" s="168" t="s">
        <v>305</v>
      </c>
      <c r="P46" s="177">
        <v>6299</v>
      </c>
      <c r="Q46" s="163">
        <v>1</v>
      </c>
    </row>
    <row r="47" spans="1:17" s="6" customFormat="1" ht="13.5" customHeight="1" x14ac:dyDescent="0.2">
      <c r="A47" s="163"/>
      <c r="B47" s="163"/>
      <c r="C47" s="171" t="s">
        <v>284</v>
      </c>
      <c r="D47" s="172" t="s">
        <v>3</v>
      </c>
      <c r="E47" s="173" t="s">
        <v>23</v>
      </c>
      <c r="F47" s="174">
        <v>1.2</v>
      </c>
      <c r="G47" s="174">
        <v>2.8</v>
      </c>
      <c r="H47" s="174"/>
      <c r="I47" s="174"/>
      <c r="J47" s="174"/>
      <c r="K47" s="174">
        <v>0</v>
      </c>
      <c r="L47" s="175"/>
      <c r="M47" s="175"/>
      <c r="N47" s="175"/>
      <c r="O47" s="176"/>
      <c r="P47" s="177"/>
      <c r="Q47" s="178"/>
    </row>
    <row r="48" spans="1:17" s="6" customFormat="1" ht="13.5" customHeight="1" x14ac:dyDescent="0.2">
      <c r="A48" s="163"/>
      <c r="B48" s="163"/>
      <c r="C48" s="180" t="s">
        <v>285</v>
      </c>
      <c r="D48" s="181"/>
      <c r="E48" s="173" t="s">
        <v>24</v>
      </c>
      <c r="F48" s="176">
        <v>717</v>
      </c>
      <c r="G48" s="176">
        <v>626</v>
      </c>
      <c r="H48" s="176">
        <v>648</v>
      </c>
      <c r="I48" s="176">
        <v>653</v>
      </c>
      <c r="J48" s="176">
        <v>754</v>
      </c>
      <c r="K48" s="176">
        <v>484</v>
      </c>
      <c r="L48" s="176">
        <v>549</v>
      </c>
      <c r="M48" s="176">
        <v>562</v>
      </c>
      <c r="N48" s="176">
        <v>437</v>
      </c>
      <c r="O48" s="176">
        <v>869</v>
      </c>
      <c r="P48" s="177"/>
      <c r="Q48" s="182"/>
    </row>
    <row r="49" spans="1:17" s="6" customFormat="1" ht="13.5" customHeight="1" x14ac:dyDescent="0.2">
      <c r="A49" s="163"/>
      <c r="B49" s="163"/>
      <c r="C49" s="171" t="s">
        <v>286</v>
      </c>
      <c r="D49" s="181"/>
      <c r="E49" s="173" t="s">
        <v>25</v>
      </c>
      <c r="F49" s="176">
        <v>717</v>
      </c>
      <c r="G49" s="176">
        <v>1343</v>
      </c>
      <c r="H49" s="176">
        <v>1991</v>
      </c>
      <c r="I49" s="176">
        <v>2644</v>
      </c>
      <c r="J49" s="176">
        <v>3398</v>
      </c>
      <c r="K49" s="176">
        <v>3882</v>
      </c>
      <c r="L49" s="176">
        <v>4431</v>
      </c>
      <c r="M49" s="176">
        <v>4993</v>
      </c>
      <c r="N49" s="176">
        <v>5430</v>
      </c>
      <c r="O49" s="179">
        <v>6299</v>
      </c>
      <c r="P49" s="177"/>
      <c r="Q49" s="182"/>
    </row>
    <row r="50" spans="1:17" s="6" customFormat="1" ht="13.5" customHeight="1" thickBot="1" x14ac:dyDescent="0.25">
      <c r="A50" s="183"/>
      <c r="B50" s="183"/>
      <c r="C50" s="184" t="s">
        <v>32</v>
      </c>
      <c r="D50" s="185"/>
      <c r="E50" s="186" t="s">
        <v>8</v>
      </c>
      <c r="F50" s="187">
        <v>6</v>
      </c>
      <c r="G50" s="187">
        <v>9</v>
      </c>
      <c r="H50" s="187">
        <v>8</v>
      </c>
      <c r="I50" s="187">
        <v>10</v>
      </c>
      <c r="J50" s="187">
        <v>9</v>
      </c>
      <c r="K50" s="187">
        <v>12</v>
      </c>
      <c r="L50" s="187">
        <v>11</v>
      </c>
      <c r="M50" s="187">
        <v>11</v>
      </c>
      <c r="N50" s="187">
        <v>11</v>
      </c>
      <c r="O50" s="188">
        <v>7</v>
      </c>
      <c r="P50" s="189"/>
      <c r="Q50" s="190"/>
    </row>
    <row r="51" spans="1:17" s="6" customFormat="1" ht="13.5" customHeight="1" thickTop="1" x14ac:dyDescent="0.2">
      <c r="A51" s="163">
        <v>8</v>
      </c>
      <c r="B51" s="163">
        <v>606</v>
      </c>
      <c r="C51" s="164" t="s">
        <v>306</v>
      </c>
      <c r="D51" s="165">
        <v>35613</v>
      </c>
      <c r="E51" s="173" t="s">
        <v>22</v>
      </c>
      <c r="F51" s="167">
        <v>11.37</v>
      </c>
      <c r="G51" s="167">
        <v>6.92</v>
      </c>
      <c r="H51" s="167">
        <v>12.43</v>
      </c>
      <c r="I51" s="167">
        <v>1.8</v>
      </c>
      <c r="J51" s="167">
        <v>52.92</v>
      </c>
      <c r="K51" s="167">
        <v>15.51</v>
      </c>
      <c r="L51" s="167">
        <v>28.7</v>
      </c>
      <c r="M51" s="167">
        <v>3.6</v>
      </c>
      <c r="N51" s="167">
        <v>35.57</v>
      </c>
      <c r="O51" s="168" t="s">
        <v>307</v>
      </c>
      <c r="P51" s="177">
        <v>6298</v>
      </c>
      <c r="Q51" s="163">
        <v>1</v>
      </c>
    </row>
    <row r="52" spans="1:17" s="6" customFormat="1" ht="13.5" customHeight="1" x14ac:dyDescent="0.2">
      <c r="A52" s="163"/>
      <c r="B52" s="163"/>
      <c r="C52" s="171" t="s">
        <v>152</v>
      </c>
      <c r="D52" s="165" t="s">
        <v>3</v>
      </c>
      <c r="E52" s="173" t="s">
        <v>23</v>
      </c>
      <c r="F52" s="174">
        <v>1.2</v>
      </c>
      <c r="G52" s="174">
        <v>1</v>
      </c>
      <c r="H52" s="174"/>
      <c r="I52" s="174"/>
      <c r="J52" s="174"/>
      <c r="K52" s="174">
        <v>-1.6</v>
      </c>
      <c r="L52" s="175"/>
      <c r="M52" s="175"/>
      <c r="N52" s="175"/>
      <c r="O52" s="176"/>
      <c r="P52" s="177"/>
      <c r="Q52" s="178"/>
    </row>
    <row r="53" spans="1:17" s="6" customFormat="1" ht="13.5" customHeight="1" x14ac:dyDescent="0.2">
      <c r="A53" s="163"/>
      <c r="B53" s="163"/>
      <c r="C53" s="180" t="s">
        <v>296</v>
      </c>
      <c r="D53" s="165"/>
      <c r="E53" s="173" t="s">
        <v>24</v>
      </c>
      <c r="F53" s="176">
        <v>780</v>
      </c>
      <c r="G53" s="176">
        <v>795</v>
      </c>
      <c r="H53" s="176">
        <v>633</v>
      </c>
      <c r="I53" s="176">
        <v>627</v>
      </c>
      <c r="J53" s="176">
        <v>685</v>
      </c>
      <c r="K53" s="176">
        <v>789</v>
      </c>
      <c r="L53" s="176">
        <v>439</v>
      </c>
      <c r="M53" s="176">
        <v>509</v>
      </c>
      <c r="N53" s="176">
        <v>378</v>
      </c>
      <c r="O53" s="176">
        <v>663</v>
      </c>
      <c r="P53" s="177"/>
      <c r="Q53" s="194"/>
    </row>
    <row r="54" spans="1:17" s="6" customFormat="1" ht="13.5" customHeight="1" x14ac:dyDescent="0.2">
      <c r="A54" s="163"/>
      <c r="B54" s="163"/>
      <c r="C54" s="171" t="s">
        <v>308</v>
      </c>
      <c r="D54" s="165"/>
      <c r="E54" s="173" t="s">
        <v>25</v>
      </c>
      <c r="F54" s="176">
        <v>780</v>
      </c>
      <c r="G54" s="176">
        <v>1575</v>
      </c>
      <c r="H54" s="176">
        <v>2208</v>
      </c>
      <c r="I54" s="176">
        <v>2835</v>
      </c>
      <c r="J54" s="176">
        <v>3520</v>
      </c>
      <c r="K54" s="176">
        <v>4309</v>
      </c>
      <c r="L54" s="176">
        <v>4748</v>
      </c>
      <c r="M54" s="176">
        <v>5257</v>
      </c>
      <c r="N54" s="176">
        <v>5635</v>
      </c>
      <c r="O54" s="179">
        <v>6298</v>
      </c>
      <c r="P54" s="177"/>
      <c r="Q54" s="194"/>
    </row>
    <row r="55" spans="1:17" s="6" customFormat="1" ht="13.5" customHeight="1" thickBot="1" x14ac:dyDescent="0.25">
      <c r="A55" s="183"/>
      <c r="B55" s="183"/>
      <c r="C55" s="184" t="s">
        <v>309</v>
      </c>
      <c r="D55" s="191"/>
      <c r="E55" s="186" t="s">
        <v>8</v>
      </c>
      <c r="F55" s="187">
        <v>4</v>
      </c>
      <c r="G55" s="187">
        <v>3</v>
      </c>
      <c r="H55" s="187">
        <v>3</v>
      </c>
      <c r="I55" s="187">
        <v>4</v>
      </c>
      <c r="J55" s="187">
        <v>4</v>
      </c>
      <c r="K55" s="187">
        <v>4</v>
      </c>
      <c r="L55" s="187">
        <v>5</v>
      </c>
      <c r="M55" s="187">
        <v>7</v>
      </c>
      <c r="N55" s="187">
        <v>7</v>
      </c>
      <c r="O55" s="188">
        <v>8</v>
      </c>
      <c r="P55" s="189"/>
      <c r="Q55" s="195"/>
    </row>
    <row r="56" spans="1:17" s="6" customFormat="1" ht="13.5" customHeight="1" thickTop="1" x14ac:dyDescent="0.2">
      <c r="A56" s="163">
        <v>9</v>
      </c>
      <c r="B56" s="163">
        <v>603</v>
      </c>
      <c r="C56" s="164" t="s">
        <v>310</v>
      </c>
      <c r="D56" s="165">
        <v>35553</v>
      </c>
      <c r="E56" s="173" t="s">
        <v>22</v>
      </c>
      <c r="F56" s="167">
        <v>11.27</v>
      </c>
      <c r="G56" s="167">
        <v>6.5</v>
      </c>
      <c r="H56" s="167">
        <v>11.89</v>
      </c>
      <c r="I56" s="167">
        <v>1.77</v>
      </c>
      <c r="J56" s="167">
        <v>52.34</v>
      </c>
      <c r="K56" s="167">
        <v>16.29</v>
      </c>
      <c r="L56" s="167">
        <v>27.52</v>
      </c>
      <c r="M56" s="167">
        <v>3.7</v>
      </c>
      <c r="N56" s="167">
        <v>40.58</v>
      </c>
      <c r="O56" s="168" t="s">
        <v>311</v>
      </c>
      <c r="P56" s="177">
        <v>6166</v>
      </c>
      <c r="Q56" s="163">
        <v>1</v>
      </c>
    </row>
    <row r="57" spans="1:17" s="6" customFormat="1" ht="13.5" customHeight="1" x14ac:dyDescent="0.2">
      <c r="A57" s="163"/>
      <c r="B57" s="163"/>
      <c r="C57" s="171" t="s">
        <v>152</v>
      </c>
      <c r="D57" s="172" t="s">
        <v>3</v>
      </c>
      <c r="E57" s="173" t="s">
        <v>23</v>
      </c>
      <c r="F57" s="174">
        <v>2.5</v>
      </c>
      <c r="G57" s="174">
        <v>2.5</v>
      </c>
      <c r="H57" s="174"/>
      <c r="I57" s="174"/>
      <c r="J57" s="174"/>
      <c r="K57" s="174">
        <v>-1.6</v>
      </c>
      <c r="L57" s="175"/>
      <c r="M57" s="175"/>
      <c r="N57" s="175"/>
      <c r="O57" s="176"/>
      <c r="P57" s="177"/>
      <c r="Q57" s="178"/>
    </row>
    <row r="58" spans="1:17" s="6" customFormat="1" ht="13.5" customHeight="1" x14ac:dyDescent="0.2">
      <c r="A58" s="163"/>
      <c r="B58" s="163"/>
      <c r="C58" s="180" t="s">
        <v>296</v>
      </c>
      <c r="D58" s="181"/>
      <c r="E58" s="173" t="s">
        <v>24</v>
      </c>
      <c r="F58" s="176">
        <v>801</v>
      </c>
      <c r="G58" s="176">
        <v>697</v>
      </c>
      <c r="H58" s="176">
        <v>600</v>
      </c>
      <c r="I58" s="176">
        <v>602</v>
      </c>
      <c r="J58" s="176">
        <v>710</v>
      </c>
      <c r="K58" s="176">
        <v>700</v>
      </c>
      <c r="L58" s="176">
        <v>416</v>
      </c>
      <c r="M58" s="176">
        <v>535</v>
      </c>
      <c r="N58" s="176">
        <v>451</v>
      </c>
      <c r="O58" s="176">
        <v>654</v>
      </c>
      <c r="P58" s="177"/>
      <c r="Q58" s="182"/>
    </row>
    <row r="59" spans="1:17" s="6" customFormat="1" ht="13.5" customHeight="1" x14ac:dyDescent="0.2">
      <c r="A59" s="163"/>
      <c r="B59" s="163"/>
      <c r="C59" s="171" t="s">
        <v>312</v>
      </c>
      <c r="D59" s="181"/>
      <c r="E59" s="173" t="s">
        <v>25</v>
      </c>
      <c r="F59" s="176">
        <v>801</v>
      </c>
      <c r="G59" s="176">
        <v>1498</v>
      </c>
      <c r="H59" s="176">
        <v>2098</v>
      </c>
      <c r="I59" s="176">
        <v>2700</v>
      </c>
      <c r="J59" s="176">
        <v>3410</v>
      </c>
      <c r="K59" s="176">
        <v>4110</v>
      </c>
      <c r="L59" s="176">
        <v>4526</v>
      </c>
      <c r="M59" s="176">
        <v>5061</v>
      </c>
      <c r="N59" s="176">
        <v>5512</v>
      </c>
      <c r="O59" s="179">
        <v>6166</v>
      </c>
      <c r="P59" s="177"/>
      <c r="Q59" s="182"/>
    </row>
    <row r="60" spans="1:17" s="6" customFormat="1" ht="13.5" customHeight="1" thickBot="1" x14ac:dyDescent="0.25">
      <c r="A60" s="183"/>
      <c r="B60" s="183"/>
      <c r="C60" s="184" t="s">
        <v>32</v>
      </c>
      <c r="D60" s="185"/>
      <c r="E60" s="186" t="s">
        <v>8</v>
      </c>
      <c r="F60" s="187">
        <v>2</v>
      </c>
      <c r="G60" s="187">
        <v>4</v>
      </c>
      <c r="H60" s="187">
        <v>7</v>
      </c>
      <c r="I60" s="187">
        <v>8</v>
      </c>
      <c r="J60" s="187">
        <v>8</v>
      </c>
      <c r="K60" s="187">
        <v>7</v>
      </c>
      <c r="L60" s="187">
        <v>8</v>
      </c>
      <c r="M60" s="187">
        <v>8</v>
      </c>
      <c r="N60" s="187">
        <v>8</v>
      </c>
      <c r="O60" s="188">
        <v>9</v>
      </c>
      <c r="P60" s="189"/>
      <c r="Q60" s="190"/>
    </row>
    <row r="61" spans="1:17" s="6" customFormat="1" ht="13.5" customHeight="1" thickTop="1" x14ac:dyDescent="0.2">
      <c r="A61" s="163">
        <v>10</v>
      </c>
      <c r="B61" s="163">
        <v>193</v>
      </c>
      <c r="C61" s="164" t="s">
        <v>313</v>
      </c>
      <c r="D61" s="165">
        <v>35624</v>
      </c>
      <c r="E61" s="173" t="s">
        <v>22</v>
      </c>
      <c r="F61" s="167">
        <v>12.21</v>
      </c>
      <c r="G61" s="167">
        <v>6.47</v>
      </c>
      <c r="H61" s="167">
        <v>12.08</v>
      </c>
      <c r="I61" s="167">
        <v>1.89</v>
      </c>
      <c r="J61" s="167">
        <v>53.34</v>
      </c>
      <c r="K61" s="167">
        <v>17.420000000000002</v>
      </c>
      <c r="L61" s="167">
        <v>37.090000000000003</v>
      </c>
      <c r="M61" s="167">
        <v>3.7</v>
      </c>
      <c r="N61" s="167">
        <v>40.520000000000003</v>
      </c>
      <c r="O61" s="168" t="s">
        <v>314</v>
      </c>
      <c r="P61" s="177">
        <v>6054</v>
      </c>
      <c r="Q61" s="163">
        <v>1</v>
      </c>
    </row>
    <row r="62" spans="1:17" s="6" customFormat="1" ht="13.5" customHeight="1" x14ac:dyDescent="0.2">
      <c r="A62" s="163"/>
      <c r="B62" s="163"/>
      <c r="C62" s="171" t="s">
        <v>300</v>
      </c>
      <c r="D62" s="165" t="s">
        <v>3</v>
      </c>
      <c r="E62" s="173" t="s">
        <v>23</v>
      </c>
      <c r="F62" s="174">
        <v>-0.1</v>
      </c>
      <c r="G62" s="174">
        <v>1.7</v>
      </c>
      <c r="H62" s="174"/>
      <c r="I62" s="174"/>
      <c r="J62" s="174"/>
      <c r="K62" s="174">
        <v>-1.6</v>
      </c>
      <c r="L62" s="175"/>
      <c r="M62" s="175"/>
      <c r="N62" s="175"/>
      <c r="O62" s="176"/>
      <c r="P62" s="177"/>
      <c r="Q62" s="178"/>
    </row>
    <row r="63" spans="1:17" s="6" customFormat="1" ht="13.5" customHeight="1" x14ac:dyDescent="0.2">
      <c r="A63" s="163"/>
      <c r="B63" s="163"/>
      <c r="C63" s="180" t="s">
        <v>301</v>
      </c>
      <c r="D63" s="165"/>
      <c r="E63" s="173" t="s">
        <v>24</v>
      </c>
      <c r="F63" s="176">
        <v>610</v>
      </c>
      <c r="G63" s="176">
        <v>691</v>
      </c>
      <c r="H63" s="176">
        <v>611</v>
      </c>
      <c r="I63" s="176">
        <v>705</v>
      </c>
      <c r="J63" s="176">
        <v>667</v>
      </c>
      <c r="K63" s="176">
        <v>581</v>
      </c>
      <c r="L63" s="176">
        <v>606</v>
      </c>
      <c r="M63" s="176">
        <v>535</v>
      </c>
      <c r="N63" s="176">
        <v>450</v>
      </c>
      <c r="O63" s="176">
        <v>598</v>
      </c>
      <c r="P63" s="177"/>
      <c r="Q63" s="194"/>
    </row>
    <row r="64" spans="1:17" s="6" customFormat="1" ht="13.5" customHeight="1" x14ac:dyDescent="0.2">
      <c r="A64" s="163"/>
      <c r="B64" s="163"/>
      <c r="C64" s="171" t="s">
        <v>302</v>
      </c>
      <c r="D64" s="165"/>
      <c r="E64" s="173" t="s">
        <v>25</v>
      </c>
      <c r="F64" s="176">
        <v>610</v>
      </c>
      <c r="G64" s="176">
        <v>1301</v>
      </c>
      <c r="H64" s="176">
        <v>1912</v>
      </c>
      <c r="I64" s="176">
        <v>2617</v>
      </c>
      <c r="J64" s="176">
        <v>3284</v>
      </c>
      <c r="K64" s="176">
        <v>3865</v>
      </c>
      <c r="L64" s="176">
        <v>4471</v>
      </c>
      <c r="M64" s="176">
        <v>5006</v>
      </c>
      <c r="N64" s="176">
        <v>5456</v>
      </c>
      <c r="O64" s="179">
        <v>6054</v>
      </c>
      <c r="P64" s="177"/>
      <c r="Q64" s="194"/>
    </row>
    <row r="65" spans="1:17" s="6" customFormat="1" ht="13.5" customHeight="1" thickBot="1" x14ac:dyDescent="0.25">
      <c r="A65" s="183"/>
      <c r="B65" s="183"/>
      <c r="C65" s="184" t="s">
        <v>32</v>
      </c>
      <c r="D65" s="191"/>
      <c r="E65" s="186" t="s">
        <v>8</v>
      </c>
      <c r="F65" s="187">
        <v>14</v>
      </c>
      <c r="G65" s="187">
        <v>12</v>
      </c>
      <c r="H65" s="187">
        <v>13</v>
      </c>
      <c r="I65" s="187">
        <v>11</v>
      </c>
      <c r="J65" s="187">
        <v>12</v>
      </c>
      <c r="K65" s="187">
        <v>13</v>
      </c>
      <c r="L65" s="187">
        <v>9</v>
      </c>
      <c r="M65" s="187">
        <v>10</v>
      </c>
      <c r="N65" s="187">
        <v>10</v>
      </c>
      <c r="O65" s="188">
        <v>10</v>
      </c>
      <c r="P65" s="189"/>
      <c r="Q65" s="195"/>
    </row>
    <row r="66" spans="1:17" s="6" customFormat="1" ht="13.5" customHeight="1" thickTop="1" x14ac:dyDescent="0.2">
      <c r="A66" s="163">
        <v>11</v>
      </c>
      <c r="B66" s="163">
        <v>268</v>
      </c>
      <c r="C66" s="164" t="s">
        <v>315</v>
      </c>
      <c r="D66" s="165">
        <v>35910</v>
      </c>
      <c r="E66" s="173" t="s">
        <v>22</v>
      </c>
      <c r="F66" s="167">
        <v>11.95</v>
      </c>
      <c r="G66" s="167">
        <v>6.41</v>
      </c>
      <c r="H66" s="167">
        <v>12.43</v>
      </c>
      <c r="I66" s="167">
        <v>1.89</v>
      </c>
      <c r="J66" s="167">
        <v>54.41</v>
      </c>
      <c r="K66" s="167">
        <v>16.54</v>
      </c>
      <c r="L66" s="167">
        <v>31.46</v>
      </c>
      <c r="M66" s="167">
        <v>3.9</v>
      </c>
      <c r="N66" s="167">
        <v>40.04</v>
      </c>
      <c r="O66" s="168" t="s">
        <v>316</v>
      </c>
      <c r="P66" s="177">
        <v>5952</v>
      </c>
      <c r="Q66" s="163">
        <v>1</v>
      </c>
    </row>
    <row r="67" spans="1:17" s="6" customFormat="1" ht="13.5" customHeight="1" x14ac:dyDescent="0.2">
      <c r="A67" s="163"/>
      <c r="B67" s="163"/>
      <c r="C67" s="171" t="s">
        <v>168</v>
      </c>
      <c r="D67" s="172" t="s">
        <v>3</v>
      </c>
      <c r="E67" s="173" t="s">
        <v>23</v>
      </c>
      <c r="F67" s="174">
        <v>-0.1</v>
      </c>
      <c r="G67" s="174">
        <v>1.6</v>
      </c>
      <c r="H67" s="174"/>
      <c r="I67" s="174"/>
      <c r="J67" s="174"/>
      <c r="K67" s="174">
        <v>-1.6</v>
      </c>
      <c r="L67" s="175"/>
      <c r="M67" s="175"/>
      <c r="N67" s="175"/>
      <c r="O67" s="176"/>
      <c r="P67" s="177"/>
      <c r="Q67" s="178"/>
    </row>
    <row r="68" spans="1:17" s="6" customFormat="1" ht="13.5" customHeight="1" x14ac:dyDescent="0.2">
      <c r="A68" s="163"/>
      <c r="B68" s="163"/>
      <c r="C68" s="180" t="s">
        <v>317</v>
      </c>
      <c r="D68" s="181"/>
      <c r="E68" s="173" t="s">
        <v>24</v>
      </c>
      <c r="F68" s="176">
        <v>661</v>
      </c>
      <c r="G68" s="176">
        <v>677</v>
      </c>
      <c r="H68" s="176">
        <v>633</v>
      </c>
      <c r="I68" s="176">
        <v>705</v>
      </c>
      <c r="J68" s="176">
        <v>623</v>
      </c>
      <c r="K68" s="176">
        <v>673</v>
      </c>
      <c r="L68" s="176">
        <v>493</v>
      </c>
      <c r="M68" s="176">
        <v>590</v>
      </c>
      <c r="N68" s="176">
        <v>443</v>
      </c>
      <c r="O68" s="176">
        <v>454</v>
      </c>
      <c r="P68" s="177"/>
      <c r="Q68" s="178"/>
    </row>
    <row r="69" spans="1:17" s="6" customFormat="1" ht="13.5" customHeight="1" x14ac:dyDescent="0.2">
      <c r="A69" s="163"/>
      <c r="B69" s="163"/>
      <c r="C69" s="171" t="s">
        <v>206</v>
      </c>
      <c r="D69" s="181"/>
      <c r="E69" s="173" t="s">
        <v>25</v>
      </c>
      <c r="F69" s="176">
        <v>661</v>
      </c>
      <c r="G69" s="176">
        <v>1338</v>
      </c>
      <c r="H69" s="176">
        <v>1971</v>
      </c>
      <c r="I69" s="176">
        <v>2676</v>
      </c>
      <c r="J69" s="176">
        <v>3299</v>
      </c>
      <c r="K69" s="176">
        <v>3972</v>
      </c>
      <c r="L69" s="176">
        <v>4465</v>
      </c>
      <c r="M69" s="176">
        <v>5055</v>
      </c>
      <c r="N69" s="176">
        <v>5498</v>
      </c>
      <c r="O69" s="179">
        <v>5952</v>
      </c>
      <c r="P69" s="177"/>
      <c r="Q69" s="178"/>
    </row>
    <row r="70" spans="1:17" s="6" customFormat="1" ht="13.5" customHeight="1" thickBot="1" x14ac:dyDescent="0.25">
      <c r="A70" s="183"/>
      <c r="B70" s="183"/>
      <c r="C70" s="184" t="s">
        <v>32</v>
      </c>
      <c r="D70" s="185"/>
      <c r="E70" s="186" t="s">
        <v>8</v>
      </c>
      <c r="F70" s="187">
        <v>12</v>
      </c>
      <c r="G70" s="187">
        <v>10</v>
      </c>
      <c r="H70" s="187">
        <v>11</v>
      </c>
      <c r="I70" s="187">
        <v>9</v>
      </c>
      <c r="J70" s="187">
        <v>11</v>
      </c>
      <c r="K70" s="187">
        <v>10</v>
      </c>
      <c r="L70" s="187">
        <v>10</v>
      </c>
      <c r="M70" s="187">
        <v>9</v>
      </c>
      <c r="N70" s="187">
        <v>9</v>
      </c>
      <c r="O70" s="188">
        <v>11</v>
      </c>
      <c r="P70" s="189"/>
      <c r="Q70" s="195"/>
    </row>
    <row r="71" spans="1:17" s="6" customFormat="1" ht="13.5" customHeight="1" thickTop="1" x14ac:dyDescent="0.2">
      <c r="A71" s="163">
        <v>12</v>
      </c>
      <c r="B71" s="163">
        <v>225</v>
      </c>
      <c r="C71" s="164" t="s">
        <v>318</v>
      </c>
      <c r="D71" s="165">
        <v>36126</v>
      </c>
      <c r="E71" s="173" t="s">
        <v>22</v>
      </c>
      <c r="F71" s="167">
        <v>12.48</v>
      </c>
      <c r="G71" s="167">
        <v>5.9</v>
      </c>
      <c r="H71" s="167">
        <v>11.59</v>
      </c>
      <c r="I71" s="167">
        <v>1.89</v>
      </c>
      <c r="J71" s="167">
        <v>54.77</v>
      </c>
      <c r="K71" s="167">
        <v>16.82</v>
      </c>
      <c r="L71" s="167">
        <v>32.950000000000003</v>
      </c>
      <c r="M71" s="167">
        <v>3.2</v>
      </c>
      <c r="N71" s="167">
        <v>46.88</v>
      </c>
      <c r="O71" s="168" t="s">
        <v>319</v>
      </c>
      <c r="P71" s="177">
        <v>5829</v>
      </c>
      <c r="Q71" s="163">
        <v>1</v>
      </c>
    </row>
    <row r="72" spans="1:17" s="6" customFormat="1" ht="13.5" customHeight="1" x14ac:dyDescent="0.2">
      <c r="A72" s="163"/>
      <c r="B72" s="163"/>
      <c r="C72" s="171" t="s">
        <v>129</v>
      </c>
      <c r="D72" s="172" t="s">
        <v>153</v>
      </c>
      <c r="E72" s="173" t="s">
        <v>23</v>
      </c>
      <c r="F72" s="174">
        <v>2.5</v>
      </c>
      <c r="G72" s="174">
        <v>2</v>
      </c>
      <c r="H72" s="174"/>
      <c r="I72" s="174"/>
      <c r="J72" s="174"/>
      <c r="K72" s="174">
        <v>-1.1000000000000001</v>
      </c>
      <c r="L72" s="175"/>
      <c r="M72" s="175"/>
      <c r="N72" s="175"/>
      <c r="O72" s="176"/>
      <c r="P72" s="177"/>
      <c r="Q72" s="178"/>
    </row>
    <row r="73" spans="1:17" s="6" customFormat="1" ht="13.5" customHeight="1" x14ac:dyDescent="0.2">
      <c r="A73" s="163"/>
      <c r="B73" s="163"/>
      <c r="C73" s="180" t="s">
        <v>320</v>
      </c>
      <c r="D73" s="181"/>
      <c r="E73" s="173" t="s">
        <v>24</v>
      </c>
      <c r="F73" s="176">
        <v>560</v>
      </c>
      <c r="G73" s="176">
        <v>565</v>
      </c>
      <c r="H73" s="176">
        <v>582</v>
      </c>
      <c r="I73" s="176">
        <v>705</v>
      </c>
      <c r="J73" s="176">
        <v>608</v>
      </c>
      <c r="K73" s="176">
        <v>643</v>
      </c>
      <c r="L73" s="176">
        <v>523</v>
      </c>
      <c r="M73" s="176">
        <v>406</v>
      </c>
      <c r="N73" s="176">
        <v>543</v>
      </c>
      <c r="O73" s="176">
        <v>694</v>
      </c>
      <c r="P73" s="177"/>
      <c r="Q73" s="182"/>
    </row>
    <row r="74" spans="1:17" s="6" customFormat="1" ht="13.5" customHeight="1" x14ac:dyDescent="0.2">
      <c r="A74" s="163"/>
      <c r="B74" s="163"/>
      <c r="C74" s="171" t="s">
        <v>321</v>
      </c>
      <c r="D74" s="181"/>
      <c r="E74" s="173" t="s">
        <v>25</v>
      </c>
      <c r="F74" s="176">
        <v>560</v>
      </c>
      <c r="G74" s="176">
        <v>1125</v>
      </c>
      <c r="H74" s="176">
        <v>1707</v>
      </c>
      <c r="I74" s="176">
        <v>2412</v>
      </c>
      <c r="J74" s="176">
        <v>3020</v>
      </c>
      <c r="K74" s="176">
        <v>3663</v>
      </c>
      <c r="L74" s="176">
        <v>4186</v>
      </c>
      <c r="M74" s="176">
        <v>4592</v>
      </c>
      <c r="N74" s="176">
        <v>5135</v>
      </c>
      <c r="O74" s="179">
        <v>5829</v>
      </c>
      <c r="P74" s="177"/>
      <c r="Q74" s="182"/>
    </row>
    <row r="75" spans="1:17" s="6" customFormat="1" ht="13.5" customHeight="1" thickBot="1" x14ac:dyDescent="0.25">
      <c r="A75" s="183"/>
      <c r="B75" s="183"/>
      <c r="C75" s="184" t="s">
        <v>32</v>
      </c>
      <c r="D75" s="185"/>
      <c r="E75" s="186" t="s">
        <v>8</v>
      </c>
      <c r="F75" s="187">
        <v>15</v>
      </c>
      <c r="G75" s="187">
        <v>16</v>
      </c>
      <c r="H75" s="187">
        <v>16</v>
      </c>
      <c r="I75" s="187">
        <v>16</v>
      </c>
      <c r="J75" s="187">
        <v>16</v>
      </c>
      <c r="K75" s="187">
        <v>14</v>
      </c>
      <c r="L75" s="187">
        <v>13</v>
      </c>
      <c r="M75" s="187">
        <v>13</v>
      </c>
      <c r="N75" s="187">
        <v>12</v>
      </c>
      <c r="O75" s="188">
        <v>12</v>
      </c>
      <c r="P75" s="189"/>
      <c r="Q75" s="190"/>
    </row>
    <row r="76" spans="1:17" s="6" customFormat="1" ht="13.5" customHeight="1" thickTop="1" x14ac:dyDescent="0.2">
      <c r="A76" s="163">
        <v>13</v>
      </c>
      <c r="B76" s="163">
        <v>192</v>
      </c>
      <c r="C76" s="164" t="s">
        <v>322</v>
      </c>
      <c r="D76" s="165">
        <v>35501</v>
      </c>
      <c r="E76" s="173" t="s">
        <v>22</v>
      </c>
      <c r="F76" s="167">
        <v>11.8</v>
      </c>
      <c r="G76" s="167">
        <v>6.13</v>
      </c>
      <c r="H76" s="167">
        <v>13.28</v>
      </c>
      <c r="I76" s="167">
        <v>1.98</v>
      </c>
      <c r="J76" s="167">
        <v>53.94</v>
      </c>
      <c r="K76" s="167">
        <v>17.3</v>
      </c>
      <c r="L76" s="167">
        <v>0</v>
      </c>
      <c r="M76" s="167">
        <v>4</v>
      </c>
      <c r="N76" s="167">
        <v>39.36</v>
      </c>
      <c r="O76" s="168" t="s">
        <v>323</v>
      </c>
      <c r="P76" s="177">
        <v>5652</v>
      </c>
      <c r="Q76" s="163">
        <v>1</v>
      </c>
    </row>
    <row r="77" spans="1:17" s="6" customFormat="1" ht="13.5" customHeight="1" x14ac:dyDescent="0.2">
      <c r="A77" s="163"/>
      <c r="B77" s="163"/>
      <c r="C77" s="171" t="s">
        <v>300</v>
      </c>
      <c r="D77" s="181" t="s">
        <v>153</v>
      </c>
      <c r="E77" s="173" t="s">
        <v>23</v>
      </c>
      <c r="F77" s="174">
        <v>2.5</v>
      </c>
      <c r="G77" s="174">
        <v>2.2999999999999998</v>
      </c>
      <c r="H77" s="174"/>
      <c r="I77" s="174"/>
      <c r="J77" s="174"/>
      <c r="K77" s="174">
        <v>-1.1000000000000001</v>
      </c>
      <c r="L77" s="175"/>
      <c r="M77" s="175"/>
      <c r="N77" s="175"/>
      <c r="O77" s="176"/>
      <c r="P77" s="177"/>
      <c r="Q77" s="178"/>
    </row>
    <row r="78" spans="1:17" s="6" customFormat="1" ht="13.5" customHeight="1" x14ac:dyDescent="0.2">
      <c r="A78" s="163"/>
      <c r="B78" s="163"/>
      <c r="C78" s="180" t="s">
        <v>301</v>
      </c>
      <c r="D78" s="181"/>
      <c r="E78" s="173" t="s">
        <v>24</v>
      </c>
      <c r="F78" s="176">
        <v>691</v>
      </c>
      <c r="G78" s="176">
        <v>615</v>
      </c>
      <c r="H78" s="176">
        <v>684</v>
      </c>
      <c r="I78" s="176">
        <v>785</v>
      </c>
      <c r="J78" s="176">
        <v>642</v>
      </c>
      <c r="K78" s="176">
        <v>593</v>
      </c>
      <c r="L78" s="176">
        <v>0</v>
      </c>
      <c r="M78" s="176">
        <v>617</v>
      </c>
      <c r="N78" s="176">
        <v>433</v>
      </c>
      <c r="O78" s="176">
        <v>592</v>
      </c>
      <c r="P78" s="177"/>
      <c r="Q78" s="178"/>
    </row>
    <row r="79" spans="1:17" s="6" customFormat="1" ht="13.5" customHeight="1" x14ac:dyDescent="0.2">
      <c r="A79" s="163"/>
      <c r="B79" s="163"/>
      <c r="C79" s="171" t="s">
        <v>302</v>
      </c>
      <c r="D79" s="181"/>
      <c r="E79" s="173" t="s">
        <v>25</v>
      </c>
      <c r="F79" s="176">
        <v>691</v>
      </c>
      <c r="G79" s="176">
        <v>1306</v>
      </c>
      <c r="H79" s="176">
        <v>1990</v>
      </c>
      <c r="I79" s="176">
        <v>2775</v>
      </c>
      <c r="J79" s="176">
        <v>3417</v>
      </c>
      <c r="K79" s="176">
        <v>4010</v>
      </c>
      <c r="L79" s="176">
        <v>4010</v>
      </c>
      <c r="M79" s="176">
        <v>4627</v>
      </c>
      <c r="N79" s="176">
        <v>5060</v>
      </c>
      <c r="O79" s="179">
        <v>5652</v>
      </c>
      <c r="P79" s="177"/>
      <c r="Q79" s="178"/>
    </row>
    <row r="80" spans="1:17" s="6" customFormat="1" ht="13.5" customHeight="1" thickBot="1" x14ac:dyDescent="0.25">
      <c r="A80" s="183"/>
      <c r="B80" s="183"/>
      <c r="C80" s="184" t="s">
        <v>32</v>
      </c>
      <c r="D80" s="185"/>
      <c r="E80" s="186" t="s">
        <v>8</v>
      </c>
      <c r="F80" s="187">
        <v>8</v>
      </c>
      <c r="G80" s="187">
        <v>11</v>
      </c>
      <c r="H80" s="187">
        <v>9</v>
      </c>
      <c r="I80" s="187">
        <v>6</v>
      </c>
      <c r="J80" s="187">
        <v>7</v>
      </c>
      <c r="K80" s="187">
        <v>9</v>
      </c>
      <c r="L80" s="187">
        <v>16</v>
      </c>
      <c r="M80" s="187">
        <v>12</v>
      </c>
      <c r="N80" s="187">
        <v>13</v>
      </c>
      <c r="O80" s="188">
        <v>13</v>
      </c>
      <c r="P80" s="189"/>
      <c r="Q80" s="195"/>
    </row>
    <row r="81" spans="1:17" s="6" customFormat="1" ht="13.5" customHeight="1" thickTop="1" x14ac:dyDescent="0.2">
      <c r="A81" s="163">
        <v>14</v>
      </c>
      <c r="B81" s="163">
        <v>267</v>
      </c>
      <c r="C81" s="164" t="s">
        <v>324</v>
      </c>
      <c r="D81" s="165">
        <v>35469</v>
      </c>
      <c r="E81" s="173" t="s">
        <v>22</v>
      </c>
      <c r="F81" s="167">
        <v>12.48</v>
      </c>
      <c r="G81" s="167">
        <v>6.17</v>
      </c>
      <c r="H81" s="167">
        <v>13.25</v>
      </c>
      <c r="I81" s="167">
        <v>1.77</v>
      </c>
      <c r="J81" s="167">
        <v>55.31</v>
      </c>
      <c r="K81" s="167">
        <v>17.82</v>
      </c>
      <c r="L81" s="167">
        <v>28.09</v>
      </c>
      <c r="M81" s="167">
        <v>3.6</v>
      </c>
      <c r="N81" s="167">
        <v>39.200000000000003</v>
      </c>
      <c r="O81" s="168" t="s">
        <v>325</v>
      </c>
      <c r="P81" s="177">
        <v>5585</v>
      </c>
      <c r="Q81" s="163">
        <v>2</v>
      </c>
    </row>
    <row r="82" spans="1:17" s="6" customFormat="1" ht="13.5" customHeight="1" x14ac:dyDescent="0.2">
      <c r="A82" s="163"/>
      <c r="B82" s="163"/>
      <c r="C82" s="171" t="s">
        <v>168</v>
      </c>
      <c r="D82" s="196" t="s">
        <v>3</v>
      </c>
      <c r="E82" s="173" t="s">
        <v>23</v>
      </c>
      <c r="F82" s="174">
        <v>2.5</v>
      </c>
      <c r="G82" s="174">
        <v>2</v>
      </c>
      <c r="H82" s="174"/>
      <c r="I82" s="174"/>
      <c r="J82" s="174"/>
      <c r="K82" s="174">
        <v>-1.1000000000000001</v>
      </c>
      <c r="L82" s="175"/>
      <c r="M82" s="175"/>
      <c r="N82" s="175"/>
      <c r="O82" s="176"/>
      <c r="P82" s="177"/>
      <c r="Q82" s="178"/>
    </row>
    <row r="83" spans="1:17" s="6" customFormat="1" ht="13.5" customHeight="1" x14ac:dyDescent="0.2">
      <c r="A83" s="163"/>
      <c r="B83" s="163"/>
      <c r="C83" s="180" t="s">
        <v>326</v>
      </c>
      <c r="D83" s="165"/>
      <c r="E83" s="173" t="s">
        <v>24</v>
      </c>
      <c r="F83" s="176">
        <v>560</v>
      </c>
      <c r="G83" s="176">
        <v>624</v>
      </c>
      <c r="H83" s="176">
        <v>682</v>
      </c>
      <c r="I83" s="176">
        <v>602</v>
      </c>
      <c r="J83" s="176">
        <v>586</v>
      </c>
      <c r="K83" s="176">
        <v>542</v>
      </c>
      <c r="L83" s="176">
        <v>427</v>
      </c>
      <c r="M83" s="176">
        <v>509</v>
      </c>
      <c r="N83" s="176">
        <v>431</v>
      </c>
      <c r="O83" s="176">
        <v>622</v>
      </c>
      <c r="P83" s="177"/>
      <c r="Q83" s="194"/>
    </row>
    <row r="84" spans="1:17" s="6" customFormat="1" ht="13.5" customHeight="1" x14ac:dyDescent="0.2">
      <c r="A84" s="163"/>
      <c r="B84" s="163"/>
      <c r="C84" s="171" t="s">
        <v>327</v>
      </c>
      <c r="D84" s="165"/>
      <c r="E84" s="173" t="s">
        <v>25</v>
      </c>
      <c r="F84" s="176">
        <v>560</v>
      </c>
      <c r="G84" s="176">
        <v>1184</v>
      </c>
      <c r="H84" s="176">
        <v>1866</v>
      </c>
      <c r="I84" s="176">
        <v>2468</v>
      </c>
      <c r="J84" s="176">
        <v>3054</v>
      </c>
      <c r="K84" s="176">
        <v>3596</v>
      </c>
      <c r="L84" s="176">
        <v>4023</v>
      </c>
      <c r="M84" s="176">
        <v>4532</v>
      </c>
      <c r="N84" s="176">
        <v>4963</v>
      </c>
      <c r="O84" s="179">
        <v>5585</v>
      </c>
      <c r="P84" s="177"/>
      <c r="Q84" s="194"/>
    </row>
    <row r="85" spans="1:17" s="6" customFormat="1" ht="13.5" customHeight="1" thickBot="1" x14ac:dyDescent="0.25">
      <c r="A85" s="183"/>
      <c r="B85" s="183"/>
      <c r="C85" s="184" t="s">
        <v>32</v>
      </c>
      <c r="D85" s="191"/>
      <c r="E85" s="186" t="s">
        <v>8</v>
      </c>
      <c r="F85" s="187">
        <v>15</v>
      </c>
      <c r="G85" s="187">
        <v>15</v>
      </c>
      <c r="H85" s="187">
        <v>14</v>
      </c>
      <c r="I85" s="187">
        <v>13</v>
      </c>
      <c r="J85" s="187">
        <v>15</v>
      </c>
      <c r="K85" s="187">
        <v>16</v>
      </c>
      <c r="L85" s="187">
        <v>15</v>
      </c>
      <c r="M85" s="187">
        <v>15</v>
      </c>
      <c r="N85" s="187">
        <v>14</v>
      </c>
      <c r="O85" s="188">
        <v>14</v>
      </c>
      <c r="P85" s="189"/>
      <c r="Q85" s="195"/>
    </row>
    <row r="86" spans="1:17" s="6" customFormat="1" ht="13.5" customHeight="1" thickTop="1" x14ac:dyDescent="0.2">
      <c r="A86" s="163">
        <v>15</v>
      </c>
      <c r="B86" s="163">
        <v>283</v>
      </c>
      <c r="C86" s="164" t="s">
        <v>328</v>
      </c>
      <c r="D86" s="165">
        <v>35925</v>
      </c>
      <c r="E86" s="173" t="s">
        <v>22</v>
      </c>
      <c r="F86" s="167">
        <v>11.5</v>
      </c>
      <c r="G86" s="167">
        <v>6.62</v>
      </c>
      <c r="H86" s="167">
        <v>10.26</v>
      </c>
      <c r="I86" s="167">
        <v>1.62</v>
      </c>
      <c r="J86" s="167">
        <v>50.95</v>
      </c>
      <c r="K86" s="167">
        <v>15.92</v>
      </c>
      <c r="L86" s="167">
        <v>22.68</v>
      </c>
      <c r="M86" s="167">
        <v>2.5</v>
      </c>
      <c r="N86" s="167">
        <v>35.479999999999997</v>
      </c>
      <c r="O86" s="168" t="s">
        <v>329</v>
      </c>
      <c r="P86" s="177">
        <v>5497</v>
      </c>
      <c r="Q86" s="163">
        <v>2</v>
      </c>
    </row>
    <row r="87" spans="1:17" s="6" customFormat="1" ht="13.5" customHeight="1" x14ac:dyDescent="0.2">
      <c r="A87" s="163"/>
      <c r="B87" s="163"/>
      <c r="C87" s="171" t="s">
        <v>284</v>
      </c>
      <c r="D87" s="172" t="s">
        <v>153</v>
      </c>
      <c r="E87" s="173" t="s">
        <v>23</v>
      </c>
      <c r="F87" s="174">
        <v>1.2</v>
      </c>
      <c r="G87" s="174">
        <v>2.4</v>
      </c>
      <c r="H87" s="174"/>
      <c r="I87" s="174"/>
      <c r="J87" s="174"/>
      <c r="K87" s="174">
        <v>0</v>
      </c>
      <c r="L87" s="175"/>
      <c r="M87" s="175"/>
      <c r="N87" s="175"/>
      <c r="O87" s="176"/>
      <c r="P87" s="177"/>
      <c r="Q87" s="178"/>
    </row>
    <row r="88" spans="1:17" s="6" customFormat="1" ht="13.5" customHeight="1" x14ac:dyDescent="0.2">
      <c r="A88" s="163"/>
      <c r="B88" s="163"/>
      <c r="C88" s="180" t="s">
        <v>330</v>
      </c>
      <c r="D88" s="181"/>
      <c r="E88" s="173" t="s">
        <v>24</v>
      </c>
      <c r="F88" s="176">
        <v>753</v>
      </c>
      <c r="G88" s="176">
        <v>725</v>
      </c>
      <c r="H88" s="176">
        <v>501</v>
      </c>
      <c r="I88" s="176">
        <v>480</v>
      </c>
      <c r="J88" s="176">
        <v>771</v>
      </c>
      <c r="K88" s="176">
        <v>742</v>
      </c>
      <c r="L88" s="176">
        <v>323</v>
      </c>
      <c r="M88" s="176">
        <v>242</v>
      </c>
      <c r="N88" s="176">
        <v>377</v>
      </c>
      <c r="O88" s="176">
        <v>583</v>
      </c>
      <c r="P88" s="177"/>
      <c r="Q88" s="182"/>
    </row>
    <row r="89" spans="1:17" s="6" customFormat="1" ht="13.5" customHeight="1" x14ac:dyDescent="0.2">
      <c r="A89" s="163"/>
      <c r="B89" s="163"/>
      <c r="C89" s="171" t="s">
        <v>286</v>
      </c>
      <c r="D89" s="181"/>
      <c r="E89" s="173" t="s">
        <v>25</v>
      </c>
      <c r="F89" s="176">
        <v>753</v>
      </c>
      <c r="G89" s="176">
        <v>1478</v>
      </c>
      <c r="H89" s="176">
        <v>1979</v>
      </c>
      <c r="I89" s="176">
        <v>2459</v>
      </c>
      <c r="J89" s="176">
        <v>3230</v>
      </c>
      <c r="K89" s="176">
        <v>3972</v>
      </c>
      <c r="L89" s="176">
        <v>4295</v>
      </c>
      <c r="M89" s="176">
        <v>4537</v>
      </c>
      <c r="N89" s="176">
        <v>4914</v>
      </c>
      <c r="O89" s="179">
        <v>5497</v>
      </c>
      <c r="P89" s="177"/>
      <c r="Q89" s="182"/>
    </row>
    <row r="90" spans="1:17" s="6" customFormat="1" ht="13.5" customHeight="1" thickBot="1" x14ac:dyDescent="0.25">
      <c r="A90" s="183"/>
      <c r="B90" s="183"/>
      <c r="C90" s="184" t="s">
        <v>32</v>
      </c>
      <c r="D90" s="185"/>
      <c r="E90" s="186" t="s">
        <v>8</v>
      </c>
      <c r="F90" s="187">
        <v>5</v>
      </c>
      <c r="G90" s="187">
        <v>5</v>
      </c>
      <c r="H90" s="187">
        <v>10</v>
      </c>
      <c r="I90" s="187">
        <v>15</v>
      </c>
      <c r="J90" s="187">
        <v>13</v>
      </c>
      <c r="K90" s="187">
        <v>10</v>
      </c>
      <c r="L90" s="187">
        <v>12</v>
      </c>
      <c r="M90" s="187">
        <v>14</v>
      </c>
      <c r="N90" s="187">
        <v>15</v>
      </c>
      <c r="O90" s="188">
        <v>15</v>
      </c>
      <c r="P90" s="189"/>
      <c r="Q90" s="190"/>
    </row>
    <row r="91" spans="1:17" s="6" customFormat="1" ht="13.5" customHeight="1" thickTop="1" x14ac:dyDescent="0.2">
      <c r="A91" s="163">
        <v>16</v>
      </c>
      <c r="B91" s="163">
        <v>189</v>
      </c>
      <c r="C91" s="164" t="s">
        <v>331</v>
      </c>
      <c r="D91" s="165">
        <v>35459</v>
      </c>
      <c r="E91" s="173" t="s">
        <v>22</v>
      </c>
      <c r="F91" s="167">
        <v>12.09</v>
      </c>
      <c r="G91" s="167">
        <v>5.93</v>
      </c>
      <c r="H91" s="167">
        <v>12.4</v>
      </c>
      <c r="I91" s="167">
        <v>1.8</v>
      </c>
      <c r="J91" s="167">
        <v>54.9</v>
      </c>
      <c r="K91" s="167">
        <v>17.73</v>
      </c>
      <c r="L91" s="167">
        <v>29.67</v>
      </c>
      <c r="M91" s="167">
        <v>3</v>
      </c>
      <c r="N91" s="167">
        <v>30.76</v>
      </c>
      <c r="O91" s="168" t="s">
        <v>332</v>
      </c>
      <c r="P91" s="177">
        <v>5342</v>
      </c>
      <c r="Q91" s="163">
        <v>2</v>
      </c>
    </row>
    <row r="92" spans="1:17" s="6" customFormat="1" ht="13.5" customHeight="1" x14ac:dyDescent="0.2">
      <c r="A92" s="163"/>
      <c r="B92" s="163"/>
      <c r="C92" s="171" t="s">
        <v>333</v>
      </c>
      <c r="D92" s="172" t="s">
        <v>3</v>
      </c>
      <c r="E92" s="173" t="s">
        <v>23</v>
      </c>
      <c r="F92" s="174">
        <v>2.5</v>
      </c>
      <c r="G92" s="174">
        <v>2.1</v>
      </c>
      <c r="H92" s="174"/>
      <c r="I92" s="174"/>
      <c r="J92" s="174"/>
      <c r="K92" s="174">
        <v>-1.1000000000000001</v>
      </c>
      <c r="L92" s="175"/>
      <c r="M92" s="175"/>
      <c r="N92" s="175"/>
      <c r="O92" s="176"/>
      <c r="P92" s="177"/>
      <c r="Q92" s="178"/>
    </row>
    <row r="93" spans="1:17" s="6" customFormat="1" ht="13.5" customHeight="1" x14ac:dyDescent="0.2">
      <c r="A93" s="163"/>
      <c r="B93" s="163"/>
      <c r="C93" s="180" t="s">
        <v>334</v>
      </c>
      <c r="D93" s="181"/>
      <c r="E93" s="173" t="s">
        <v>24</v>
      </c>
      <c r="F93" s="176">
        <v>633</v>
      </c>
      <c r="G93" s="176">
        <v>571</v>
      </c>
      <c r="H93" s="176">
        <v>631</v>
      </c>
      <c r="I93" s="176">
        <v>627</v>
      </c>
      <c r="J93" s="176">
        <v>603</v>
      </c>
      <c r="K93" s="176">
        <v>550</v>
      </c>
      <c r="L93" s="176">
        <v>458</v>
      </c>
      <c r="M93" s="176">
        <v>357</v>
      </c>
      <c r="N93" s="176">
        <v>310</v>
      </c>
      <c r="O93" s="176">
        <v>602</v>
      </c>
      <c r="P93" s="177"/>
      <c r="Q93" s="178"/>
    </row>
    <row r="94" spans="1:17" s="6" customFormat="1" ht="13.5" customHeight="1" x14ac:dyDescent="0.2">
      <c r="A94" s="163"/>
      <c r="B94" s="163"/>
      <c r="C94" s="171" t="s">
        <v>335</v>
      </c>
      <c r="D94" s="181"/>
      <c r="E94" s="173" t="s">
        <v>25</v>
      </c>
      <c r="F94" s="176">
        <v>633</v>
      </c>
      <c r="G94" s="176">
        <v>1204</v>
      </c>
      <c r="H94" s="176">
        <v>1835</v>
      </c>
      <c r="I94" s="176">
        <v>2462</v>
      </c>
      <c r="J94" s="176">
        <v>3065</v>
      </c>
      <c r="K94" s="176">
        <v>3615</v>
      </c>
      <c r="L94" s="176">
        <v>4073</v>
      </c>
      <c r="M94" s="176">
        <v>4430</v>
      </c>
      <c r="N94" s="176">
        <v>4740</v>
      </c>
      <c r="O94" s="179">
        <v>5342</v>
      </c>
      <c r="P94" s="177"/>
      <c r="Q94" s="178"/>
    </row>
    <row r="95" spans="1:17" s="6" customFormat="1" ht="13.5" customHeight="1" thickBot="1" x14ac:dyDescent="0.25">
      <c r="A95" s="183"/>
      <c r="B95" s="183"/>
      <c r="C95" s="184" t="s">
        <v>32</v>
      </c>
      <c r="D95" s="185"/>
      <c r="E95" s="186" t="s">
        <v>8</v>
      </c>
      <c r="F95" s="187">
        <v>13</v>
      </c>
      <c r="G95" s="187">
        <v>14</v>
      </c>
      <c r="H95" s="187">
        <v>15</v>
      </c>
      <c r="I95" s="187">
        <v>14</v>
      </c>
      <c r="J95" s="187">
        <v>14</v>
      </c>
      <c r="K95" s="187">
        <v>15</v>
      </c>
      <c r="L95" s="187">
        <v>14</v>
      </c>
      <c r="M95" s="187">
        <v>16</v>
      </c>
      <c r="N95" s="187">
        <v>16</v>
      </c>
      <c r="O95" s="188">
        <v>16</v>
      </c>
      <c r="P95" s="189"/>
      <c r="Q95" s="195"/>
    </row>
    <row r="96" spans="1:17" s="6" customFormat="1" ht="13.5" customHeight="1" thickTop="1" x14ac:dyDescent="0.2">
      <c r="A96" s="197"/>
      <c r="B96" s="163">
        <v>272</v>
      </c>
      <c r="C96" s="164" t="s">
        <v>336</v>
      </c>
      <c r="D96" s="165">
        <v>35807</v>
      </c>
      <c r="E96" s="173" t="s">
        <v>22</v>
      </c>
      <c r="F96" s="167">
        <v>12.94</v>
      </c>
      <c r="G96" s="167">
        <v>5.95</v>
      </c>
      <c r="H96" s="167">
        <v>10.33</v>
      </c>
      <c r="I96" s="167">
        <v>1.74</v>
      </c>
      <c r="J96" s="198" t="s">
        <v>180</v>
      </c>
      <c r="K96" s="167"/>
      <c r="L96" s="167"/>
      <c r="M96" s="167"/>
      <c r="N96" s="199"/>
      <c r="O96" s="200"/>
      <c r="P96" s="201"/>
      <c r="Q96" s="163"/>
    </row>
    <row r="97" spans="1:17" s="6" customFormat="1" ht="13.5" customHeight="1" x14ac:dyDescent="0.2">
      <c r="A97" s="163"/>
      <c r="B97" s="163"/>
      <c r="C97" s="171" t="s">
        <v>337</v>
      </c>
      <c r="D97" s="165" t="s">
        <v>3</v>
      </c>
      <c r="E97" s="173" t="s">
        <v>23</v>
      </c>
      <c r="F97" s="174">
        <v>-0.1</v>
      </c>
      <c r="G97" s="174">
        <v>2.7</v>
      </c>
      <c r="H97" s="174"/>
      <c r="I97" s="174"/>
      <c r="J97" s="174"/>
      <c r="K97" s="174"/>
      <c r="L97" s="175"/>
      <c r="M97" s="175"/>
      <c r="N97" s="202"/>
      <c r="O97" s="203"/>
      <c r="P97" s="177"/>
      <c r="Q97" s="178"/>
    </row>
    <row r="98" spans="1:17" s="6" customFormat="1" ht="13.5" customHeight="1" x14ac:dyDescent="0.2">
      <c r="A98" s="163"/>
      <c r="B98" s="163"/>
      <c r="C98" s="180" t="s">
        <v>334</v>
      </c>
      <c r="D98" s="165"/>
      <c r="E98" s="173" t="s">
        <v>24</v>
      </c>
      <c r="F98" s="176">
        <v>478</v>
      </c>
      <c r="G98" s="176">
        <v>576</v>
      </c>
      <c r="H98" s="176">
        <v>505</v>
      </c>
      <c r="I98" s="176">
        <v>577</v>
      </c>
      <c r="J98" s="203"/>
      <c r="K98" s="176"/>
      <c r="L98" s="176"/>
      <c r="M98" s="176"/>
      <c r="N98" s="203"/>
      <c r="O98" s="203"/>
      <c r="P98" s="177"/>
      <c r="Q98" s="194"/>
    </row>
    <row r="99" spans="1:17" s="6" customFormat="1" ht="13.5" customHeight="1" x14ac:dyDescent="0.2">
      <c r="A99" s="163"/>
      <c r="B99" s="163"/>
      <c r="C99" s="171" t="s">
        <v>338</v>
      </c>
      <c r="D99" s="165"/>
      <c r="E99" s="173" t="s">
        <v>25</v>
      </c>
      <c r="F99" s="176">
        <v>478</v>
      </c>
      <c r="G99" s="176">
        <v>1054</v>
      </c>
      <c r="H99" s="176">
        <v>1559</v>
      </c>
      <c r="I99" s="176">
        <v>2136</v>
      </c>
      <c r="J99" s="203"/>
      <c r="K99" s="176"/>
      <c r="L99" s="176"/>
      <c r="M99" s="176"/>
      <c r="N99" s="203"/>
      <c r="O99" s="204"/>
      <c r="P99" s="177"/>
      <c r="Q99" s="194"/>
    </row>
    <row r="100" spans="1:17" s="6" customFormat="1" ht="13.5" customHeight="1" thickBot="1" x14ac:dyDescent="0.25">
      <c r="A100" s="183"/>
      <c r="B100" s="183"/>
      <c r="C100" s="184" t="s">
        <v>32</v>
      </c>
      <c r="D100" s="191"/>
      <c r="E100" s="186" t="s">
        <v>8</v>
      </c>
      <c r="F100" s="187">
        <v>17</v>
      </c>
      <c r="G100" s="187">
        <v>17</v>
      </c>
      <c r="H100" s="187">
        <v>17</v>
      </c>
      <c r="I100" s="187">
        <v>17</v>
      </c>
      <c r="J100" s="205"/>
      <c r="K100" s="187"/>
      <c r="L100" s="187"/>
      <c r="M100" s="187"/>
      <c r="N100" s="205"/>
      <c r="O100" s="206"/>
      <c r="P100" s="189"/>
      <c r="Q100" s="195"/>
    </row>
    <row r="101" spans="1:17" s="6" customFormat="1" ht="13.5" customHeight="1" thickTop="1" x14ac:dyDescent="0.2">
      <c r="A101" s="163"/>
      <c r="B101" s="163"/>
      <c r="C101" s="207"/>
      <c r="D101" s="181"/>
      <c r="E101" s="208"/>
      <c r="F101" s="176"/>
      <c r="G101" s="176"/>
      <c r="H101" s="176"/>
      <c r="I101" s="176"/>
      <c r="J101" s="176"/>
      <c r="K101" s="176"/>
      <c r="L101" s="176"/>
      <c r="M101" s="176"/>
      <c r="N101" s="176"/>
      <c r="O101" s="179"/>
      <c r="P101" s="194"/>
      <c r="Q101" s="182"/>
    </row>
    <row r="102" spans="1:17" s="5" customFormat="1" ht="13.5" customHeight="1" x14ac:dyDescent="0.2">
      <c r="A102" s="163"/>
      <c r="B102" s="163"/>
      <c r="K102" s="179"/>
      <c r="L102" s="179"/>
      <c r="M102" s="179"/>
      <c r="N102" s="179"/>
      <c r="O102" s="179"/>
      <c r="P102" s="194"/>
      <c r="Q102" s="178"/>
    </row>
    <row r="103" spans="1:17" s="6" customFormat="1" ht="13.5" customHeight="1" x14ac:dyDescent="0.2">
      <c r="B103" s="170"/>
      <c r="C103" s="106" t="s">
        <v>26</v>
      </c>
      <c r="D103" s="107"/>
      <c r="E103" s="106"/>
      <c r="F103" s="108"/>
      <c r="G103" s="109"/>
      <c r="H103" s="106"/>
      <c r="I103" s="106"/>
      <c r="J103" s="110" t="s">
        <v>27</v>
      </c>
      <c r="K103" s="18"/>
      <c r="L103" s="18"/>
      <c r="M103" s="18"/>
      <c r="N103" s="18"/>
      <c r="O103" s="18"/>
      <c r="P103" s="209"/>
      <c r="Q103" s="209"/>
    </row>
    <row r="104" spans="1:17" s="6" customFormat="1" ht="13.5" customHeight="1" x14ac:dyDescent="0.2">
      <c r="B104" s="170"/>
      <c r="C104" s="19"/>
      <c r="D104" s="19"/>
      <c r="E104" s="19"/>
      <c r="F104" s="19"/>
      <c r="G104" s="19"/>
      <c r="H104" s="19"/>
      <c r="I104" s="19"/>
      <c r="J104" s="19"/>
      <c r="K104" s="18"/>
      <c r="L104" s="18"/>
      <c r="M104" s="18"/>
      <c r="N104" s="18"/>
      <c r="O104" s="18"/>
      <c r="P104" s="209"/>
      <c r="Q104" s="209"/>
    </row>
    <row r="105" spans="1:17" s="6" customFormat="1" ht="13.5" customHeight="1" x14ac:dyDescent="0.2">
      <c r="B105" s="170"/>
      <c r="C105" s="106"/>
      <c r="D105" s="107"/>
      <c r="E105" s="106"/>
      <c r="F105" s="108"/>
      <c r="G105" s="109"/>
      <c r="H105" s="106"/>
      <c r="I105" s="106"/>
      <c r="J105" s="108"/>
      <c r="K105" s="18"/>
      <c r="L105" s="18"/>
      <c r="M105" s="18"/>
      <c r="N105" s="18"/>
      <c r="O105" s="18"/>
      <c r="P105" s="209"/>
      <c r="Q105" s="209"/>
    </row>
    <row r="106" spans="1:17" s="1" customFormat="1" ht="15" x14ac:dyDescent="0.2">
      <c r="B106" s="134"/>
      <c r="C106" s="106" t="s">
        <v>28</v>
      </c>
      <c r="D106" s="107"/>
      <c r="E106" s="106"/>
      <c r="F106" s="108"/>
      <c r="G106" s="109"/>
      <c r="H106" s="106"/>
      <c r="I106" s="106"/>
      <c r="J106" s="110" t="s">
        <v>29</v>
      </c>
      <c r="K106" s="18"/>
      <c r="L106" s="18"/>
      <c r="M106" s="18"/>
      <c r="N106" s="18"/>
      <c r="O106" s="18"/>
      <c r="P106" s="139"/>
      <c r="Q106" s="139"/>
    </row>
    <row r="107" spans="1:17" s="1" customFormat="1" x14ac:dyDescent="0.2">
      <c r="B107" s="134"/>
      <c r="D107" s="135"/>
      <c r="G107" s="134"/>
      <c r="H107" s="134"/>
      <c r="K107" s="134"/>
      <c r="L107" s="134"/>
      <c r="M107" s="134"/>
      <c r="N107" s="134"/>
      <c r="O107" s="134"/>
      <c r="P107" s="139"/>
      <c r="Q107" s="139"/>
    </row>
    <row r="108" spans="1:17" s="1" customFormat="1" x14ac:dyDescent="0.2">
      <c r="B108" s="134"/>
      <c r="D108" s="135"/>
      <c r="G108" s="134"/>
      <c r="H108" s="134"/>
      <c r="K108" s="134"/>
      <c r="L108" s="134"/>
      <c r="M108" s="134"/>
      <c r="N108" s="134"/>
      <c r="O108" s="134"/>
      <c r="P108" s="139"/>
      <c r="Q108" s="139"/>
    </row>
    <row r="109" spans="1:17" s="1" customFormat="1" x14ac:dyDescent="0.2">
      <c r="B109" s="134"/>
      <c r="D109" s="135"/>
      <c r="G109" s="134"/>
      <c r="H109" s="134"/>
      <c r="K109" s="134"/>
      <c r="L109" s="134"/>
      <c r="M109" s="134"/>
      <c r="N109" s="134"/>
      <c r="O109" s="134"/>
      <c r="P109" s="139"/>
      <c r="Q109" s="139"/>
    </row>
    <row r="110" spans="1:17" s="1" customFormat="1" x14ac:dyDescent="0.2">
      <c r="B110" s="134"/>
      <c r="D110" s="135"/>
      <c r="G110" s="134"/>
      <c r="H110" s="134"/>
      <c r="K110" s="134"/>
      <c r="L110" s="134"/>
      <c r="M110" s="134"/>
      <c r="N110" s="134"/>
      <c r="O110" s="134"/>
      <c r="P110" s="139"/>
      <c r="Q110" s="139"/>
    </row>
    <row r="111" spans="1:17" s="1" customFormat="1" x14ac:dyDescent="0.2">
      <c r="B111" s="134"/>
      <c r="D111" s="135"/>
      <c r="G111" s="134"/>
      <c r="H111" s="134"/>
      <c r="K111" s="134"/>
      <c r="L111" s="134"/>
      <c r="M111" s="134"/>
      <c r="N111" s="134"/>
      <c r="O111" s="134"/>
      <c r="P111" s="139"/>
      <c r="Q111" s="139"/>
    </row>
    <row r="112" spans="1:17" s="1" customFormat="1" x14ac:dyDescent="0.2">
      <c r="B112" s="134"/>
      <c r="D112" s="135"/>
      <c r="G112" s="134"/>
      <c r="H112" s="134"/>
      <c r="K112" s="134"/>
      <c r="L112" s="134"/>
      <c r="M112" s="134"/>
      <c r="N112" s="134"/>
      <c r="O112" s="134"/>
      <c r="P112" s="139"/>
      <c r="Q112" s="139"/>
    </row>
    <row r="113" spans="2:17" s="1" customFormat="1" x14ac:dyDescent="0.2">
      <c r="B113" s="134"/>
      <c r="D113" s="135"/>
      <c r="G113" s="134"/>
      <c r="H113" s="134"/>
      <c r="K113" s="134"/>
      <c r="L113" s="134"/>
      <c r="M113" s="134"/>
      <c r="N113" s="134"/>
      <c r="O113" s="134"/>
      <c r="P113" s="139"/>
      <c r="Q113" s="139"/>
    </row>
    <row r="114" spans="2:17" s="1" customFormat="1" x14ac:dyDescent="0.2">
      <c r="B114" s="134"/>
      <c r="D114" s="135"/>
      <c r="G114" s="134"/>
      <c r="H114" s="134"/>
      <c r="K114" s="134"/>
      <c r="L114" s="134"/>
      <c r="M114" s="134"/>
      <c r="N114" s="134"/>
      <c r="O114" s="134"/>
      <c r="P114" s="139"/>
      <c r="Q114" s="139"/>
    </row>
    <row r="115" spans="2:17" s="1" customFormat="1" x14ac:dyDescent="0.2">
      <c r="B115" s="134"/>
      <c r="D115" s="135"/>
      <c r="G115" s="134"/>
      <c r="H115" s="134"/>
      <c r="K115" s="134"/>
      <c r="L115" s="134"/>
      <c r="M115" s="134"/>
      <c r="N115" s="134"/>
      <c r="O115" s="134"/>
      <c r="P115" s="139"/>
      <c r="Q115" s="139"/>
    </row>
    <row r="116" spans="2:17" s="1" customFormat="1" x14ac:dyDescent="0.2">
      <c r="B116" s="134"/>
      <c r="D116" s="135"/>
      <c r="G116" s="134"/>
      <c r="H116" s="134"/>
      <c r="K116" s="134"/>
      <c r="L116" s="134"/>
      <c r="M116" s="134"/>
      <c r="N116" s="134"/>
      <c r="O116" s="134"/>
      <c r="P116" s="139"/>
      <c r="Q116" s="139"/>
    </row>
    <row r="117" spans="2:17" s="1" customFormat="1" x14ac:dyDescent="0.2">
      <c r="B117" s="134"/>
      <c r="D117" s="135"/>
      <c r="G117" s="134"/>
      <c r="H117" s="134"/>
      <c r="K117" s="134"/>
      <c r="L117" s="134"/>
      <c r="M117" s="134"/>
      <c r="N117" s="134"/>
      <c r="O117" s="134"/>
      <c r="P117" s="139"/>
      <c r="Q117" s="139"/>
    </row>
    <row r="118" spans="2:17" s="1" customFormat="1" x14ac:dyDescent="0.2">
      <c r="B118" s="134"/>
      <c r="D118" s="135"/>
      <c r="G118" s="134"/>
      <c r="H118" s="134"/>
      <c r="K118" s="134"/>
      <c r="L118" s="134"/>
      <c r="M118" s="134"/>
      <c r="N118" s="134"/>
      <c r="O118" s="134"/>
      <c r="P118" s="139"/>
      <c r="Q118" s="139"/>
    </row>
    <row r="119" spans="2:17" s="1" customFormat="1" x14ac:dyDescent="0.2">
      <c r="B119" s="134"/>
      <c r="D119" s="135"/>
      <c r="G119" s="134"/>
      <c r="H119" s="134"/>
      <c r="K119" s="134"/>
      <c r="L119" s="134"/>
      <c r="M119" s="134"/>
      <c r="N119" s="134"/>
      <c r="O119" s="134"/>
      <c r="P119" s="139"/>
      <c r="Q119" s="139"/>
    </row>
    <row r="120" spans="2:17" s="1" customFormat="1" x14ac:dyDescent="0.2">
      <c r="B120" s="134"/>
      <c r="D120" s="135"/>
      <c r="G120" s="134"/>
      <c r="H120" s="134"/>
      <c r="K120" s="134"/>
      <c r="L120" s="134"/>
      <c r="M120" s="134"/>
      <c r="N120" s="134"/>
      <c r="O120" s="134"/>
      <c r="P120" s="139"/>
      <c r="Q120" s="139"/>
    </row>
    <row r="121" spans="2:17" s="1" customFormat="1" x14ac:dyDescent="0.2">
      <c r="B121" s="134"/>
      <c r="D121" s="135"/>
      <c r="G121" s="134"/>
      <c r="H121" s="134"/>
      <c r="K121" s="134"/>
      <c r="L121" s="134"/>
      <c r="M121" s="134"/>
      <c r="N121" s="134"/>
      <c r="O121" s="134"/>
      <c r="P121" s="139"/>
      <c r="Q121" s="139"/>
    </row>
    <row r="122" spans="2:17" s="1" customFormat="1" x14ac:dyDescent="0.2">
      <c r="B122" s="134"/>
      <c r="D122" s="135"/>
      <c r="G122" s="134"/>
      <c r="H122" s="134"/>
      <c r="K122" s="134"/>
      <c r="L122" s="134"/>
      <c r="M122" s="134"/>
      <c r="N122" s="134"/>
      <c r="O122" s="134"/>
      <c r="P122" s="139"/>
      <c r="Q122" s="139"/>
    </row>
    <row r="123" spans="2:17" s="1" customFormat="1" x14ac:dyDescent="0.2">
      <c r="B123" s="134"/>
      <c r="D123" s="135"/>
      <c r="G123" s="134"/>
      <c r="H123" s="134"/>
      <c r="K123" s="134"/>
      <c r="L123" s="134"/>
      <c r="M123" s="134"/>
      <c r="N123" s="134"/>
      <c r="O123" s="134"/>
      <c r="P123" s="139"/>
      <c r="Q123" s="139"/>
    </row>
    <row r="124" spans="2:17" s="1" customFormat="1" x14ac:dyDescent="0.2">
      <c r="B124" s="134"/>
      <c r="D124" s="135"/>
      <c r="G124" s="134"/>
      <c r="H124" s="134"/>
      <c r="K124" s="134"/>
      <c r="L124" s="134"/>
      <c r="M124" s="134"/>
      <c r="N124" s="134"/>
      <c r="O124" s="134"/>
      <c r="P124" s="139"/>
      <c r="Q124" s="139"/>
    </row>
    <row r="125" spans="2:17" s="1" customFormat="1" x14ac:dyDescent="0.2">
      <c r="B125" s="134"/>
      <c r="D125" s="135"/>
      <c r="G125" s="134"/>
      <c r="H125" s="134"/>
      <c r="K125" s="134"/>
      <c r="L125" s="134"/>
      <c r="M125" s="134"/>
      <c r="N125" s="134"/>
      <c r="O125" s="134"/>
      <c r="P125" s="139"/>
      <c r="Q125" s="139"/>
    </row>
    <row r="126" spans="2:17" s="1" customFormat="1" x14ac:dyDescent="0.2">
      <c r="B126" s="134"/>
      <c r="D126" s="135"/>
      <c r="G126" s="134"/>
      <c r="H126" s="134"/>
      <c r="K126" s="134"/>
      <c r="L126" s="134"/>
      <c r="M126" s="134"/>
      <c r="N126" s="134"/>
      <c r="O126" s="134"/>
      <c r="P126" s="139"/>
      <c r="Q126" s="139"/>
    </row>
    <row r="127" spans="2:17" s="1" customFormat="1" x14ac:dyDescent="0.2">
      <c r="B127" s="134"/>
      <c r="D127" s="135"/>
      <c r="G127" s="134"/>
      <c r="H127" s="134"/>
      <c r="K127" s="134"/>
      <c r="L127" s="134"/>
      <c r="M127" s="134"/>
      <c r="N127" s="134"/>
      <c r="O127" s="134"/>
      <c r="P127" s="139"/>
      <c r="Q127" s="139"/>
    </row>
    <row r="128" spans="2:17" s="1" customFormat="1" x14ac:dyDescent="0.2">
      <c r="B128" s="134"/>
      <c r="D128" s="135"/>
      <c r="G128" s="134"/>
      <c r="H128" s="134"/>
      <c r="K128" s="134"/>
      <c r="L128" s="134"/>
      <c r="M128" s="134"/>
      <c r="N128" s="134"/>
      <c r="O128" s="134"/>
      <c r="P128" s="139"/>
      <c r="Q128" s="139"/>
    </row>
    <row r="129" spans="2:17" s="1" customFormat="1" x14ac:dyDescent="0.2">
      <c r="B129" s="134"/>
      <c r="D129" s="135"/>
      <c r="G129" s="134"/>
      <c r="H129" s="134"/>
      <c r="K129" s="134"/>
      <c r="L129" s="134"/>
      <c r="M129" s="134"/>
      <c r="N129" s="134"/>
      <c r="O129" s="134"/>
      <c r="P129" s="139"/>
      <c r="Q129" s="139"/>
    </row>
    <row r="130" spans="2:17" s="1" customFormat="1" x14ac:dyDescent="0.2">
      <c r="B130" s="134"/>
      <c r="D130" s="135"/>
      <c r="G130" s="134"/>
      <c r="H130" s="134"/>
      <c r="K130" s="134"/>
      <c r="L130" s="134"/>
      <c r="M130" s="134"/>
      <c r="N130" s="134"/>
      <c r="O130" s="134"/>
      <c r="P130" s="139"/>
      <c r="Q130" s="139"/>
    </row>
    <row r="131" spans="2:17" s="1" customFormat="1" x14ac:dyDescent="0.2">
      <c r="B131" s="134"/>
      <c r="D131" s="135"/>
      <c r="G131" s="134"/>
      <c r="H131" s="134"/>
      <c r="K131" s="134"/>
      <c r="L131" s="134"/>
      <c r="M131" s="134"/>
      <c r="N131" s="134"/>
      <c r="O131" s="134"/>
      <c r="P131" s="139"/>
      <c r="Q131" s="139"/>
    </row>
    <row r="132" spans="2:17" s="1" customFormat="1" x14ac:dyDescent="0.2">
      <c r="B132" s="134"/>
      <c r="D132" s="135"/>
      <c r="G132" s="134"/>
      <c r="H132" s="134"/>
      <c r="K132" s="134"/>
      <c r="L132" s="134"/>
      <c r="M132" s="134"/>
      <c r="N132" s="134"/>
      <c r="O132" s="134"/>
      <c r="P132" s="139"/>
      <c r="Q132" s="139"/>
    </row>
    <row r="133" spans="2:17" s="1" customFormat="1" x14ac:dyDescent="0.2">
      <c r="B133" s="134"/>
      <c r="D133" s="135"/>
      <c r="G133" s="134"/>
      <c r="H133" s="134"/>
      <c r="K133" s="134"/>
      <c r="L133" s="134"/>
      <c r="M133" s="134"/>
      <c r="N133" s="134"/>
      <c r="O133" s="134"/>
      <c r="P133" s="139"/>
      <c r="Q133" s="139"/>
    </row>
    <row r="134" spans="2:17" s="1" customFormat="1" x14ac:dyDescent="0.2">
      <c r="B134" s="134"/>
      <c r="D134" s="135"/>
      <c r="G134" s="134"/>
      <c r="H134" s="134"/>
      <c r="K134" s="134"/>
      <c r="L134" s="134"/>
      <c r="M134" s="134"/>
      <c r="N134" s="134"/>
      <c r="O134" s="134"/>
      <c r="P134" s="139"/>
      <c r="Q134" s="139"/>
    </row>
    <row r="135" spans="2:17" s="1" customFormat="1" x14ac:dyDescent="0.2">
      <c r="B135" s="134"/>
      <c r="D135" s="135"/>
      <c r="G135" s="134"/>
      <c r="H135" s="134"/>
      <c r="K135" s="134"/>
      <c r="L135" s="134"/>
      <c r="M135" s="134"/>
      <c r="N135" s="134"/>
      <c r="O135" s="134"/>
      <c r="P135" s="139"/>
      <c r="Q135" s="139"/>
    </row>
    <row r="136" spans="2:17" s="1" customFormat="1" x14ac:dyDescent="0.2">
      <c r="B136" s="134"/>
      <c r="D136" s="135"/>
      <c r="G136" s="134"/>
      <c r="H136" s="134"/>
      <c r="K136" s="134"/>
      <c r="L136" s="134"/>
      <c r="M136" s="134"/>
      <c r="N136" s="134"/>
      <c r="O136" s="134"/>
      <c r="P136" s="139"/>
      <c r="Q136" s="139"/>
    </row>
    <row r="137" spans="2:17" s="1" customFormat="1" x14ac:dyDescent="0.2">
      <c r="B137" s="134"/>
      <c r="D137" s="135"/>
      <c r="G137" s="134"/>
      <c r="H137" s="134"/>
      <c r="K137" s="134"/>
      <c r="L137" s="134"/>
      <c r="M137" s="134"/>
      <c r="N137" s="134"/>
      <c r="O137" s="134"/>
      <c r="P137" s="139"/>
      <c r="Q137" s="139"/>
    </row>
    <row r="138" spans="2:17" s="1" customFormat="1" x14ac:dyDescent="0.2">
      <c r="B138" s="134"/>
      <c r="D138" s="135"/>
      <c r="G138" s="134"/>
      <c r="H138" s="134"/>
      <c r="K138" s="134"/>
      <c r="L138" s="134"/>
      <c r="M138" s="134"/>
      <c r="N138" s="134"/>
      <c r="O138" s="134"/>
      <c r="P138" s="139"/>
      <c r="Q138" s="139"/>
    </row>
    <row r="139" spans="2:17" s="1" customFormat="1" x14ac:dyDescent="0.2">
      <c r="B139" s="134"/>
      <c r="D139" s="135"/>
      <c r="G139" s="134"/>
      <c r="H139" s="134"/>
      <c r="K139" s="134"/>
      <c r="L139" s="134"/>
      <c r="M139" s="134"/>
      <c r="N139" s="134"/>
      <c r="O139" s="134"/>
      <c r="P139" s="139"/>
      <c r="Q139" s="139"/>
    </row>
    <row r="140" spans="2:17" s="1" customFormat="1" x14ac:dyDescent="0.2">
      <c r="B140" s="134"/>
      <c r="D140" s="135"/>
      <c r="G140" s="134"/>
      <c r="H140" s="134"/>
      <c r="K140" s="134"/>
      <c r="L140" s="134"/>
      <c r="M140" s="134"/>
      <c r="N140" s="134"/>
      <c r="O140" s="134"/>
      <c r="P140" s="139"/>
      <c r="Q140" s="139"/>
    </row>
    <row r="141" spans="2:17" s="1" customFormat="1" x14ac:dyDescent="0.2">
      <c r="B141" s="134"/>
      <c r="D141" s="135"/>
      <c r="G141" s="134"/>
      <c r="H141" s="134"/>
      <c r="K141" s="134"/>
      <c r="L141" s="134"/>
      <c r="M141" s="134"/>
      <c r="N141" s="134"/>
      <c r="O141" s="134"/>
      <c r="P141" s="139"/>
      <c r="Q141" s="139"/>
    </row>
    <row r="142" spans="2:17" s="1" customFormat="1" x14ac:dyDescent="0.2">
      <c r="B142" s="134"/>
      <c r="D142" s="135"/>
      <c r="G142" s="134"/>
      <c r="H142" s="134"/>
      <c r="K142" s="134"/>
      <c r="L142" s="134"/>
      <c r="M142" s="134"/>
      <c r="N142" s="134"/>
      <c r="O142" s="134"/>
      <c r="P142" s="139"/>
      <c r="Q142" s="139"/>
    </row>
    <row r="143" spans="2:17" s="1" customFormat="1" x14ac:dyDescent="0.2">
      <c r="B143" s="134"/>
      <c r="D143" s="135"/>
      <c r="G143" s="134"/>
      <c r="H143" s="134"/>
      <c r="K143" s="134"/>
      <c r="L143" s="134"/>
      <c r="M143" s="134"/>
      <c r="N143" s="134"/>
      <c r="O143" s="134"/>
      <c r="P143" s="139"/>
      <c r="Q143" s="139"/>
    </row>
    <row r="144" spans="2:17" s="1" customFormat="1" x14ac:dyDescent="0.2">
      <c r="B144" s="134"/>
      <c r="D144" s="135"/>
      <c r="G144" s="134"/>
      <c r="H144" s="134"/>
      <c r="K144" s="134"/>
      <c r="L144" s="134"/>
      <c r="M144" s="134"/>
      <c r="N144" s="134"/>
      <c r="O144" s="134"/>
      <c r="P144" s="139"/>
      <c r="Q144" s="139"/>
    </row>
    <row r="145" spans="2:17" s="1" customFormat="1" x14ac:dyDescent="0.2">
      <c r="B145" s="134"/>
      <c r="D145" s="135"/>
      <c r="G145" s="134"/>
      <c r="H145" s="134"/>
      <c r="K145" s="134"/>
      <c r="L145" s="134"/>
      <c r="M145" s="134"/>
      <c r="N145" s="134"/>
      <c r="O145" s="134"/>
      <c r="P145" s="139"/>
      <c r="Q145" s="139"/>
    </row>
    <row r="146" spans="2:17" s="1" customFormat="1" x14ac:dyDescent="0.2">
      <c r="B146" s="134"/>
      <c r="D146" s="135"/>
      <c r="G146" s="134"/>
      <c r="H146" s="134"/>
      <c r="K146" s="134"/>
      <c r="L146" s="134"/>
      <c r="M146" s="134"/>
      <c r="N146" s="134"/>
      <c r="O146" s="134"/>
      <c r="P146" s="139"/>
      <c r="Q146" s="139"/>
    </row>
    <row r="147" spans="2:17" s="1" customFormat="1" x14ac:dyDescent="0.2">
      <c r="B147" s="134"/>
      <c r="D147" s="135"/>
      <c r="G147" s="134"/>
      <c r="H147" s="134"/>
      <c r="K147" s="134"/>
      <c r="L147" s="134"/>
      <c r="M147" s="134"/>
      <c r="N147" s="134"/>
      <c r="O147" s="134"/>
      <c r="P147" s="139"/>
      <c r="Q147" s="139"/>
    </row>
    <row r="148" spans="2:17" s="1" customFormat="1" x14ac:dyDescent="0.2">
      <c r="B148" s="134"/>
      <c r="D148" s="135"/>
      <c r="G148" s="134"/>
      <c r="H148" s="134"/>
      <c r="K148" s="134"/>
      <c r="L148" s="134"/>
      <c r="M148" s="134"/>
      <c r="N148" s="134"/>
      <c r="O148" s="134"/>
      <c r="P148" s="139"/>
      <c r="Q148" s="139"/>
    </row>
    <row r="149" spans="2:17" s="1" customFormat="1" x14ac:dyDescent="0.2">
      <c r="B149" s="134"/>
      <c r="D149" s="135"/>
      <c r="G149" s="134"/>
      <c r="H149" s="134"/>
      <c r="K149" s="134"/>
      <c r="L149" s="134"/>
      <c r="M149" s="134"/>
      <c r="N149" s="134"/>
      <c r="O149" s="134"/>
      <c r="P149" s="139"/>
      <c r="Q149" s="139"/>
    </row>
    <row r="150" spans="2:17" s="1" customFormat="1" x14ac:dyDescent="0.2">
      <c r="B150" s="134"/>
      <c r="D150" s="135"/>
      <c r="G150" s="134"/>
      <c r="H150" s="134"/>
      <c r="K150" s="134"/>
      <c r="L150" s="134"/>
      <c r="M150" s="134"/>
      <c r="N150" s="134"/>
      <c r="O150" s="134"/>
      <c r="P150" s="139"/>
      <c r="Q150" s="139"/>
    </row>
    <row r="151" spans="2:17" s="1" customFormat="1" x14ac:dyDescent="0.2">
      <c r="B151" s="134"/>
      <c r="D151" s="135"/>
      <c r="G151" s="134"/>
      <c r="H151" s="134"/>
      <c r="K151" s="134"/>
      <c r="L151" s="134"/>
      <c r="M151" s="134"/>
      <c r="N151" s="134"/>
      <c r="O151" s="134"/>
      <c r="P151" s="139"/>
      <c r="Q151" s="139"/>
    </row>
    <row r="152" spans="2:17" s="1" customFormat="1" x14ac:dyDescent="0.2">
      <c r="B152" s="134"/>
      <c r="D152" s="135"/>
      <c r="G152" s="134"/>
      <c r="H152" s="134"/>
      <c r="K152" s="134"/>
      <c r="L152" s="134"/>
      <c r="M152" s="134"/>
      <c r="N152" s="134"/>
      <c r="O152" s="134"/>
      <c r="P152" s="139"/>
      <c r="Q152" s="139"/>
    </row>
    <row r="153" spans="2:17" s="1" customFormat="1" x14ac:dyDescent="0.2">
      <c r="B153" s="134"/>
      <c r="D153" s="135"/>
      <c r="G153" s="134"/>
      <c r="H153" s="134"/>
      <c r="K153" s="134"/>
      <c r="L153" s="134"/>
      <c r="M153" s="134"/>
      <c r="N153" s="134"/>
      <c r="O153" s="134"/>
      <c r="P153" s="139"/>
      <c r="Q153" s="139"/>
    </row>
    <row r="154" spans="2:17" s="1" customFormat="1" x14ac:dyDescent="0.2">
      <c r="B154" s="134"/>
      <c r="D154" s="135"/>
      <c r="G154" s="134"/>
      <c r="H154" s="134"/>
      <c r="K154" s="134"/>
      <c r="L154" s="134"/>
      <c r="M154" s="134"/>
      <c r="N154" s="134"/>
      <c r="O154" s="134"/>
      <c r="P154" s="139"/>
      <c r="Q154" s="139"/>
    </row>
    <row r="155" spans="2:17" s="1" customFormat="1" x14ac:dyDescent="0.2">
      <c r="B155" s="134"/>
      <c r="D155" s="135"/>
      <c r="G155" s="134"/>
      <c r="H155" s="134"/>
      <c r="K155" s="134"/>
      <c r="L155" s="134"/>
      <c r="M155" s="134"/>
      <c r="N155" s="134"/>
      <c r="O155" s="134"/>
      <c r="P155" s="139"/>
      <c r="Q155" s="139"/>
    </row>
    <row r="156" spans="2:17" s="1" customFormat="1" x14ac:dyDescent="0.2">
      <c r="B156" s="134"/>
      <c r="D156" s="135"/>
      <c r="G156" s="134"/>
      <c r="H156" s="134"/>
      <c r="K156" s="134"/>
      <c r="L156" s="134"/>
      <c r="M156" s="134"/>
      <c r="N156" s="134"/>
      <c r="O156" s="134"/>
      <c r="P156" s="139"/>
      <c r="Q156" s="139"/>
    </row>
    <row r="157" spans="2:17" s="1" customFormat="1" x14ac:dyDescent="0.2">
      <c r="B157" s="134"/>
      <c r="D157" s="135"/>
      <c r="G157" s="134"/>
      <c r="H157" s="134"/>
      <c r="K157" s="134"/>
      <c r="L157" s="134"/>
      <c r="M157" s="134"/>
      <c r="N157" s="134"/>
      <c r="O157" s="134"/>
      <c r="P157" s="139"/>
      <c r="Q157" s="139"/>
    </row>
    <row r="158" spans="2:17" s="1" customFormat="1" x14ac:dyDescent="0.2">
      <c r="B158" s="134"/>
      <c r="D158" s="135"/>
      <c r="G158" s="134"/>
      <c r="H158" s="134"/>
      <c r="K158" s="134"/>
      <c r="L158" s="134"/>
      <c r="M158" s="134"/>
      <c r="N158" s="134"/>
      <c r="O158" s="134"/>
      <c r="P158" s="139"/>
      <c r="Q158" s="139"/>
    </row>
    <row r="159" spans="2:17" s="1" customFormat="1" x14ac:dyDescent="0.2">
      <c r="B159" s="134"/>
      <c r="D159" s="135"/>
      <c r="G159" s="134"/>
      <c r="H159" s="134"/>
      <c r="K159" s="134"/>
      <c r="L159" s="134"/>
      <c r="M159" s="134"/>
      <c r="N159" s="134"/>
      <c r="O159" s="134"/>
      <c r="P159" s="139"/>
      <c r="Q159" s="139"/>
    </row>
    <row r="160" spans="2:17" s="1" customFormat="1" x14ac:dyDescent="0.2">
      <c r="B160" s="134"/>
      <c r="D160" s="135"/>
      <c r="G160" s="134"/>
      <c r="H160" s="134"/>
      <c r="K160" s="134"/>
      <c r="L160" s="134"/>
      <c r="M160" s="134"/>
      <c r="N160" s="134"/>
      <c r="O160" s="134"/>
      <c r="P160" s="139"/>
      <c r="Q160" s="139"/>
    </row>
    <row r="161" spans="2:17" s="1" customFormat="1" x14ac:dyDescent="0.2">
      <c r="B161" s="134"/>
      <c r="D161" s="135"/>
      <c r="G161" s="134"/>
      <c r="H161" s="134"/>
      <c r="K161" s="134"/>
      <c r="L161" s="134"/>
      <c r="M161" s="134"/>
      <c r="N161" s="134"/>
      <c r="O161" s="134"/>
      <c r="P161" s="139"/>
      <c r="Q161" s="139"/>
    </row>
    <row r="162" spans="2:17" s="1" customFormat="1" x14ac:dyDescent="0.2">
      <c r="B162" s="134"/>
      <c r="D162" s="135"/>
      <c r="G162" s="134"/>
      <c r="H162" s="134"/>
      <c r="K162" s="134"/>
      <c r="L162" s="134"/>
      <c r="M162" s="134"/>
      <c r="N162" s="134"/>
      <c r="O162" s="134"/>
      <c r="P162" s="139"/>
      <c r="Q162" s="139"/>
    </row>
    <row r="163" spans="2:17" s="1" customFormat="1" x14ac:dyDescent="0.2">
      <c r="B163" s="134"/>
      <c r="D163" s="135"/>
      <c r="G163" s="134"/>
      <c r="H163" s="134"/>
      <c r="K163" s="134"/>
      <c r="L163" s="134"/>
      <c r="M163" s="134"/>
      <c r="N163" s="134"/>
      <c r="O163" s="134"/>
      <c r="P163" s="139"/>
      <c r="Q163" s="139"/>
    </row>
    <row r="164" spans="2:17" s="1" customFormat="1" x14ac:dyDescent="0.2">
      <c r="B164" s="134"/>
      <c r="D164" s="135"/>
      <c r="G164" s="134"/>
      <c r="H164" s="134"/>
      <c r="K164" s="134"/>
      <c r="L164" s="134"/>
      <c r="M164" s="134"/>
      <c r="N164" s="134"/>
      <c r="O164" s="134"/>
      <c r="P164" s="139"/>
      <c r="Q164" s="139"/>
    </row>
    <row r="165" spans="2:17" s="1" customFormat="1" x14ac:dyDescent="0.2">
      <c r="B165" s="134"/>
      <c r="D165" s="135"/>
      <c r="G165" s="134"/>
      <c r="H165" s="134"/>
      <c r="K165" s="134"/>
      <c r="L165" s="134"/>
      <c r="M165" s="134"/>
      <c r="N165" s="134"/>
      <c r="O165" s="134"/>
      <c r="P165" s="139"/>
      <c r="Q165" s="139"/>
    </row>
    <row r="166" spans="2:17" s="1" customFormat="1" x14ac:dyDescent="0.2">
      <c r="B166" s="134"/>
      <c r="D166" s="135"/>
      <c r="G166" s="134"/>
      <c r="H166" s="134"/>
      <c r="K166" s="134"/>
      <c r="L166" s="134"/>
      <c r="M166" s="134"/>
      <c r="N166" s="134"/>
      <c r="O166" s="134"/>
      <c r="P166" s="139"/>
      <c r="Q166" s="139"/>
    </row>
    <row r="167" spans="2:17" s="1" customFormat="1" x14ac:dyDescent="0.2">
      <c r="B167" s="134"/>
      <c r="D167" s="135"/>
      <c r="G167" s="134"/>
      <c r="H167" s="134"/>
      <c r="K167" s="134"/>
      <c r="L167" s="134"/>
      <c r="M167" s="134"/>
      <c r="N167" s="134"/>
      <c r="O167" s="134"/>
      <c r="P167" s="139"/>
      <c r="Q167" s="139"/>
    </row>
    <row r="168" spans="2:17" s="1" customFormat="1" x14ac:dyDescent="0.2">
      <c r="B168" s="134"/>
      <c r="D168" s="135"/>
      <c r="G168" s="134"/>
      <c r="H168" s="134"/>
      <c r="K168" s="134"/>
      <c r="L168" s="134"/>
      <c r="M168" s="134"/>
      <c r="N168" s="134"/>
      <c r="O168" s="134"/>
      <c r="P168" s="139"/>
      <c r="Q168" s="139"/>
    </row>
    <row r="169" spans="2:17" s="1" customFormat="1" x14ac:dyDescent="0.2">
      <c r="B169" s="134"/>
      <c r="D169" s="135"/>
      <c r="G169" s="134"/>
      <c r="H169" s="134"/>
      <c r="K169" s="134"/>
      <c r="L169" s="134"/>
      <c r="M169" s="134"/>
      <c r="N169" s="134"/>
      <c r="O169" s="134"/>
      <c r="P169" s="139"/>
      <c r="Q169" s="139"/>
    </row>
    <row r="170" spans="2:17" s="1" customFormat="1" x14ac:dyDescent="0.2">
      <c r="B170" s="134"/>
      <c r="D170" s="135"/>
      <c r="G170" s="134"/>
      <c r="H170" s="134"/>
      <c r="K170" s="134"/>
      <c r="L170" s="134"/>
      <c r="M170" s="134"/>
      <c r="N170" s="134"/>
      <c r="O170" s="134"/>
      <c r="P170" s="139"/>
      <c r="Q170" s="139"/>
    </row>
    <row r="171" spans="2:17" s="1" customFormat="1" x14ac:dyDescent="0.2">
      <c r="B171" s="134"/>
      <c r="D171" s="135"/>
      <c r="G171" s="134"/>
      <c r="H171" s="134"/>
      <c r="K171" s="134"/>
      <c r="L171" s="134"/>
      <c r="M171" s="134"/>
      <c r="N171" s="134"/>
      <c r="O171" s="134"/>
      <c r="P171" s="139"/>
      <c r="Q171" s="139"/>
    </row>
    <row r="172" spans="2:17" s="1" customFormat="1" x14ac:dyDescent="0.2">
      <c r="B172" s="134"/>
      <c r="D172" s="135"/>
      <c r="G172" s="134"/>
      <c r="H172" s="134"/>
      <c r="K172" s="134"/>
      <c r="L172" s="134"/>
      <c r="M172" s="134"/>
      <c r="N172" s="134"/>
      <c r="O172" s="134"/>
      <c r="P172" s="139"/>
      <c r="Q172" s="139"/>
    </row>
    <row r="173" spans="2:17" s="1" customFormat="1" x14ac:dyDescent="0.2">
      <c r="B173" s="134"/>
      <c r="D173" s="135"/>
      <c r="G173" s="134"/>
      <c r="H173" s="134"/>
      <c r="K173" s="134"/>
      <c r="L173" s="134"/>
      <c r="M173" s="134"/>
      <c r="N173" s="134"/>
      <c r="O173" s="134"/>
      <c r="P173" s="139"/>
      <c r="Q173" s="139"/>
    </row>
    <row r="174" spans="2:17" s="1" customFormat="1" x14ac:dyDescent="0.2">
      <c r="B174" s="134"/>
      <c r="D174" s="135"/>
      <c r="G174" s="134"/>
      <c r="H174" s="134"/>
      <c r="K174" s="134"/>
      <c r="L174" s="134"/>
      <c r="M174" s="134"/>
      <c r="N174" s="134"/>
      <c r="O174" s="134"/>
      <c r="P174" s="139"/>
      <c r="Q174" s="139"/>
    </row>
    <row r="175" spans="2:17" s="1" customFormat="1" x14ac:dyDescent="0.2">
      <c r="B175" s="134"/>
      <c r="D175" s="135"/>
      <c r="G175" s="134"/>
      <c r="H175" s="134"/>
      <c r="K175" s="134"/>
      <c r="L175" s="134"/>
      <c r="M175" s="134"/>
      <c r="N175" s="134"/>
      <c r="O175" s="134"/>
      <c r="P175" s="139"/>
      <c r="Q175" s="139"/>
    </row>
    <row r="176" spans="2:17" s="1" customFormat="1" x14ac:dyDescent="0.2">
      <c r="B176" s="134"/>
      <c r="D176" s="135"/>
      <c r="G176" s="134"/>
      <c r="H176" s="134"/>
      <c r="K176" s="134"/>
      <c r="L176" s="134"/>
      <c r="M176" s="134"/>
      <c r="N176" s="134"/>
      <c r="O176" s="134"/>
      <c r="P176" s="139"/>
      <c r="Q176" s="139"/>
    </row>
    <row r="177" spans="2:17" s="1" customFormat="1" x14ac:dyDescent="0.2">
      <c r="B177" s="134"/>
      <c r="D177" s="135"/>
      <c r="G177" s="134"/>
      <c r="H177" s="134"/>
      <c r="K177" s="134"/>
      <c r="L177" s="134"/>
      <c r="M177" s="134"/>
      <c r="N177" s="134"/>
      <c r="O177" s="134"/>
      <c r="P177" s="139"/>
      <c r="Q177" s="139"/>
    </row>
    <row r="178" spans="2:17" s="1" customFormat="1" x14ac:dyDescent="0.2">
      <c r="B178" s="134"/>
      <c r="D178" s="135"/>
      <c r="G178" s="134"/>
      <c r="H178" s="134"/>
      <c r="K178" s="134"/>
      <c r="L178" s="134"/>
      <c r="M178" s="134"/>
      <c r="N178" s="134"/>
      <c r="O178" s="134"/>
      <c r="P178" s="139"/>
      <c r="Q178" s="139"/>
    </row>
    <row r="179" spans="2:17" s="1" customFormat="1" x14ac:dyDescent="0.2">
      <c r="B179" s="134"/>
      <c r="D179" s="135"/>
      <c r="G179" s="134"/>
      <c r="H179" s="134"/>
      <c r="K179" s="134"/>
      <c r="L179" s="134"/>
      <c r="M179" s="134"/>
      <c r="N179" s="134"/>
      <c r="O179" s="134"/>
      <c r="P179" s="139"/>
      <c r="Q179" s="139"/>
    </row>
    <row r="180" spans="2:17" s="1" customFormat="1" x14ac:dyDescent="0.2">
      <c r="B180" s="134"/>
      <c r="D180" s="135"/>
      <c r="G180" s="134"/>
      <c r="H180" s="134"/>
      <c r="K180" s="134"/>
      <c r="L180" s="134"/>
      <c r="M180" s="134"/>
      <c r="N180" s="134"/>
      <c r="O180" s="134"/>
      <c r="P180" s="139"/>
      <c r="Q180" s="139"/>
    </row>
    <row r="181" spans="2:17" s="1" customFormat="1" x14ac:dyDescent="0.2">
      <c r="B181" s="134"/>
      <c r="D181" s="135"/>
      <c r="G181" s="134"/>
      <c r="H181" s="134"/>
      <c r="K181" s="134"/>
      <c r="L181" s="134"/>
      <c r="M181" s="134"/>
      <c r="N181" s="134"/>
      <c r="O181" s="134"/>
      <c r="P181" s="139"/>
      <c r="Q181" s="139"/>
    </row>
    <row r="182" spans="2:17" s="1" customFormat="1" x14ac:dyDescent="0.2">
      <c r="B182" s="134"/>
      <c r="D182" s="135"/>
      <c r="G182" s="134"/>
      <c r="H182" s="134"/>
      <c r="K182" s="134"/>
      <c r="L182" s="134"/>
      <c r="M182" s="134"/>
      <c r="N182" s="134"/>
      <c r="O182" s="134"/>
      <c r="P182" s="139"/>
      <c r="Q182" s="139"/>
    </row>
    <row r="183" spans="2:17" s="1" customFormat="1" x14ac:dyDescent="0.2">
      <c r="B183" s="134"/>
      <c r="D183" s="135"/>
      <c r="G183" s="134"/>
      <c r="H183" s="134"/>
      <c r="K183" s="134"/>
      <c r="L183" s="134"/>
      <c r="M183" s="134"/>
      <c r="N183" s="134"/>
      <c r="O183" s="134"/>
      <c r="P183" s="139"/>
      <c r="Q183" s="139"/>
    </row>
    <row r="184" spans="2:17" s="1" customFormat="1" x14ac:dyDescent="0.2">
      <c r="B184" s="134"/>
      <c r="D184" s="135"/>
      <c r="G184" s="134"/>
      <c r="H184" s="134"/>
      <c r="K184" s="134"/>
      <c r="L184" s="134"/>
      <c r="M184" s="134"/>
      <c r="N184" s="134"/>
      <c r="O184" s="134"/>
      <c r="P184" s="139"/>
      <c r="Q184" s="139"/>
    </row>
    <row r="185" spans="2:17" s="1" customFormat="1" x14ac:dyDescent="0.2">
      <c r="B185" s="134"/>
      <c r="D185" s="135"/>
      <c r="G185" s="134"/>
      <c r="H185" s="134"/>
      <c r="K185" s="134"/>
      <c r="L185" s="134"/>
      <c r="M185" s="134"/>
      <c r="N185" s="134"/>
      <c r="O185" s="134"/>
      <c r="P185" s="139"/>
      <c r="Q185" s="139"/>
    </row>
    <row r="186" spans="2:17" s="1" customFormat="1" x14ac:dyDescent="0.2">
      <c r="B186" s="134"/>
      <c r="D186" s="135"/>
      <c r="G186" s="134"/>
      <c r="H186" s="134"/>
      <c r="K186" s="134"/>
      <c r="L186" s="134"/>
      <c r="M186" s="134"/>
      <c r="N186" s="134"/>
      <c r="O186" s="134"/>
      <c r="P186" s="139"/>
      <c r="Q186" s="139"/>
    </row>
    <row r="187" spans="2:17" s="1" customFormat="1" x14ac:dyDescent="0.2">
      <c r="B187" s="134"/>
      <c r="D187" s="135"/>
      <c r="G187" s="134"/>
      <c r="H187" s="134"/>
      <c r="K187" s="134"/>
      <c r="L187" s="134"/>
      <c r="M187" s="134"/>
      <c r="N187" s="134"/>
      <c r="O187" s="134"/>
      <c r="P187" s="139"/>
      <c r="Q187" s="139"/>
    </row>
    <row r="188" spans="2:17" s="1" customFormat="1" x14ac:dyDescent="0.2">
      <c r="B188" s="134"/>
      <c r="D188" s="135"/>
      <c r="G188" s="134"/>
      <c r="H188" s="134"/>
      <c r="K188" s="134"/>
      <c r="L188" s="134"/>
      <c r="M188" s="134"/>
      <c r="N188" s="134"/>
      <c r="O188" s="134"/>
      <c r="P188" s="139"/>
      <c r="Q188" s="139"/>
    </row>
    <row r="189" spans="2:17" s="1" customFormat="1" x14ac:dyDescent="0.2">
      <c r="B189" s="134"/>
      <c r="D189" s="135"/>
      <c r="G189" s="134"/>
      <c r="H189" s="134"/>
      <c r="K189" s="134"/>
      <c r="L189" s="134"/>
      <c r="M189" s="134"/>
      <c r="N189" s="134"/>
      <c r="O189" s="134"/>
      <c r="P189" s="139"/>
      <c r="Q189" s="139"/>
    </row>
    <row r="190" spans="2:17" s="1" customFormat="1" x14ac:dyDescent="0.2">
      <c r="B190" s="134"/>
      <c r="D190" s="135"/>
      <c r="G190" s="134"/>
      <c r="H190" s="134"/>
      <c r="K190" s="134"/>
      <c r="L190" s="134"/>
      <c r="M190" s="134"/>
      <c r="N190" s="134"/>
      <c r="O190" s="134"/>
      <c r="P190" s="139"/>
      <c r="Q190" s="139"/>
    </row>
    <row r="191" spans="2:17" s="1" customFormat="1" x14ac:dyDescent="0.2">
      <c r="B191" s="134"/>
      <c r="D191" s="135"/>
      <c r="G191" s="134"/>
      <c r="H191" s="134"/>
      <c r="K191" s="134"/>
      <c r="L191" s="134"/>
      <c r="M191" s="134"/>
      <c r="N191" s="134"/>
      <c r="O191" s="134"/>
      <c r="P191" s="139"/>
      <c r="Q191" s="139"/>
    </row>
    <row r="192" spans="2:17" s="1" customFormat="1" x14ac:dyDescent="0.2">
      <c r="B192" s="134"/>
      <c r="D192" s="135"/>
      <c r="G192" s="134"/>
      <c r="H192" s="134"/>
      <c r="K192" s="134"/>
      <c r="L192" s="134"/>
      <c r="M192" s="134"/>
      <c r="N192" s="134"/>
      <c r="O192" s="134"/>
      <c r="P192" s="139"/>
      <c r="Q192" s="139"/>
    </row>
    <row r="193" spans="2:17" s="1" customFormat="1" x14ac:dyDescent="0.2">
      <c r="B193" s="134"/>
      <c r="D193" s="135"/>
      <c r="G193" s="134"/>
      <c r="H193" s="134"/>
      <c r="K193" s="134"/>
      <c r="L193" s="134"/>
      <c r="M193" s="134"/>
      <c r="N193" s="134"/>
      <c r="O193" s="134"/>
      <c r="P193" s="139"/>
      <c r="Q193" s="139"/>
    </row>
    <row r="194" spans="2:17" s="1" customFormat="1" x14ac:dyDescent="0.2">
      <c r="B194" s="134"/>
      <c r="D194" s="135"/>
      <c r="G194" s="134"/>
      <c r="H194" s="134"/>
      <c r="K194" s="134"/>
      <c r="L194" s="134"/>
      <c r="M194" s="134"/>
      <c r="N194" s="134"/>
      <c r="O194" s="134"/>
      <c r="P194" s="139"/>
      <c r="Q194" s="139"/>
    </row>
    <row r="195" spans="2:17" s="1" customFormat="1" x14ac:dyDescent="0.2">
      <c r="B195" s="134"/>
      <c r="D195" s="135"/>
      <c r="G195" s="134"/>
      <c r="H195" s="134"/>
      <c r="K195" s="134"/>
      <c r="L195" s="134"/>
      <c r="M195" s="134"/>
      <c r="N195" s="134"/>
      <c r="O195" s="134"/>
      <c r="P195" s="139"/>
      <c r="Q195" s="139"/>
    </row>
    <row r="196" spans="2:17" s="1" customFormat="1" x14ac:dyDescent="0.2">
      <c r="B196" s="134"/>
      <c r="D196" s="135"/>
      <c r="G196" s="134"/>
      <c r="H196" s="134"/>
      <c r="K196" s="134"/>
      <c r="L196" s="134"/>
      <c r="M196" s="134"/>
      <c r="N196" s="134"/>
      <c r="O196" s="134"/>
      <c r="P196" s="139"/>
      <c r="Q196" s="139"/>
    </row>
    <row r="197" spans="2:17" s="1" customFormat="1" x14ac:dyDescent="0.2">
      <c r="B197" s="134"/>
      <c r="D197" s="135"/>
      <c r="G197" s="134"/>
      <c r="H197" s="134"/>
      <c r="K197" s="134"/>
      <c r="L197" s="134"/>
      <c r="M197" s="134"/>
      <c r="N197" s="134"/>
      <c r="O197" s="134"/>
      <c r="P197" s="139"/>
      <c r="Q197" s="139"/>
    </row>
    <row r="198" spans="2:17" s="1" customFormat="1" x14ac:dyDescent="0.2">
      <c r="B198" s="134"/>
      <c r="D198" s="135"/>
      <c r="G198" s="134"/>
      <c r="H198" s="134"/>
      <c r="K198" s="134"/>
      <c r="L198" s="134"/>
      <c r="M198" s="134"/>
      <c r="N198" s="134"/>
      <c r="O198" s="134"/>
      <c r="P198" s="139"/>
      <c r="Q198" s="139"/>
    </row>
    <row r="199" spans="2:17" s="1" customFormat="1" x14ac:dyDescent="0.2">
      <c r="B199" s="134"/>
      <c r="D199" s="135"/>
      <c r="G199" s="134"/>
      <c r="H199" s="134"/>
      <c r="K199" s="134"/>
      <c r="L199" s="134"/>
      <c r="M199" s="134"/>
      <c r="N199" s="134"/>
      <c r="O199" s="134"/>
      <c r="P199" s="139"/>
      <c r="Q199" s="139"/>
    </row>
    <row r="200" spans="2:17" s="1" customFormat="1" x14ac:dyDescent="0.2">
      <c r="B200" s="134"/>
      <c r="D200" s="135"/>
      <c r="G200" s="134"/>
      <c r="H200" s="134"/>
      <c r="K200" s="134"/>
      <c r="L200" s="134"/>
      <c r="M200" s="134"/>
      <c r="N200" s="134"/>
      <c r="O200" s="134"/>
      <c r="P200" s="139"/>
      <c r="Q200" s="139"/>
    </row>
    <row r="201" spans="2:17" s="1" customFormat="1" x14ac:dyDescent="0.2">
      <c r="B201" s="134"/>
      <c r="D201" s="135"/>
      <c r="G201" s="134"/>
      <c r="H201" s="134"/>
      <c r="K201" s="134"/>
      <c r="L201" s="134"/>
      <c r="M201" s="134"/>
      <c r="N201" s="134"/>
      <c r="O201" s="134"/>
      <c r="P201" s="139"/>
      <c r="Q201" s="139"/>
    </row>
    <row r="202" spans="2:17" s="1" customFormat="1" x14ac:dyDescent="0.2">
      <c r="B202" s="134"/>
      <c r="D202" s="135"/>
      <c r="G202" s="134"/>
      <c r="H202" s="134"/>
      <c r="K202" s="134"/>
      <c r="L202" s="134"/>
      <c r="M202" s="134"/>
      <c r="N202" s="134"/>
      <c r="O202" s="134"/>
      <c r="P202" s="139"/>
      <c r="Q202" s="139"/>
    </row>
    <row r="203" spans="2:17" s="1" customFormat="1" x14ac:dyDescent="0.2">
      <c r="B203" s="134"/>
      <c r="D203" s="135"/>
      <c r="G203" s="134"/>
      <c r="H203" s="134"/>
      <c r="K203" s="134"/>
      <c r="L203" s="134"/>
      <c r="M203" s="134"/>
      <c r="N203" s="134"/>
      <c r="O203" s="134"/>
      <c r="P203" s="139"/>
      <c r="Q203" s="139"/>
    </row>
    <row r="204" spans="2:17" s="1" customFormat="1" x14ac:dyDescent="0.2">
      <c r="B204" s="134"/>
      <c r="D204" s="135"/>
      <c r="G204" s="134"/>
      <c r="H204" s="134"/>
      <c r="K204" s="134"/>
      <c r="L204" s="134"/>
      <c r="M204" s="134"/>
      <c r="N204" s="134"/>
      <c r="O204" s="134"/>
      <c r="P204" s="139"/>
      <c r="Q204" s="139"/>
    </row>
    <row r="205" spans="2:17" s="1" customFormat="1" x14ac:dyDescent="0.2">
      <c r="B205" s="134"/>
      <c r="D205" s="135"/>
      <c r="G205" s="134"/>
      <c r="H205" s="134"/>
      <c r="K205" s="134"/>
      <c r="L205" s="134"/>
      <c r="M205" s="134"/>
      <c r="N205" s="134"/>
      <c r="O205" s="134"/>
      <c r="P205" s="139"/>
      <c r="Q205" s="139"/>
    </row>
    <row r="206" spans="2:17" s="1" customFormat="1" x14ac:dyDescent="0.2">
      <c r="B206" s="134"/>
      <c r="D206" s="135"/>
      <c r="G206" s="134"/>
      <c r="H206" s="134"/>
      <c r="K206" s="134"/>
      <c r="L206" s="134"/>
      <c r="M206" s="134"/>
      <c r="N206" s="134"/>
      <c r="O206" s="134"/>
      <c r="P206" s="139"/>
      <c r="Q206" s="139"/>
    </row>
  </sheetData>
  <printOptions horizontalCentered="1"/>
  <pageMargins left="0.59055118110236227" right="0.39370078740157483" top="0.59055118110236227" bottom="0.59055118110236227" header="0.59055118110236227" footer="0.39370078740157483"/>
  <pageSetup paperSize="9" scale="75" orientation="portrait" verticalDpi="300" r:id="rId1"/>
  <headerFooter alignWithMargins="0">
    <oddFooter>&amp;Lrybakov@rusathletics.com</oddFooter>
  </headerFooter>
  <rowBreaks count="1" manualBreakCount="1">
    <brk id="65" max="16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Q201"/>
  <sheetViews>
    <sheetView zoomScaleNormal="100" zoomScaleSheetLayoutView="100" workbookViewId="0"/>
  </sheetViews>
  <sheetFormatPr defaultRowHeight="12.75" outlineLevelCol="1" x14ac:dyDescent="0.2"/>
  <cols>
    <col min="1" max="1" width="5.140625" style="7" customWidth="1"/>
    <col min="2" max="2" width="5.140625" style="8" bestFit="1" customWidth="1"/>
    <col min="3" max="3" width="22.5703125" style="7" customWidth="1"/>
    <col min="4" max="4" width="8.85546875" style="9" customWidth="1"/>
    <col min="5" max="5" width="3.140625" style="7" bestFit="1" customWidth="1"/>
    <col min="6" max="6" width="7" style="7" customWidth="1"/>
    <col min="7" max="7" width="7.140625" style="8" customWidth="1"/>
    <col min="8" max="8" width="5.7109375" style="8" bestFit="1" customWidth="1"/>
    <col min="9" max="9" width="7.28515625" style="7" bestFit="1" customWidth="1"/>
    <col min="10" max="10" width="6.42578125" style="7" customWidth="1"/>
    <col min="11" max="11" width="8.140625" style="8" customWidth="1" outlineLevel="1"/>
    <col min="12" max="12" width="5.5703125" style="8" customWidth="1" outlineLevel="1"/>
    <col min="13" max="13" width="5.42578125" style="8" customWidth="1" outlineLevel="1"/>
    <col min="14" max="14" width="6" style="8" customWidth="1" outlineLevel="1"/>
    <col min="15" max="15" width="6.85546875" style="8" customWidth="1" outlineLevel="1"/>
    <col min="16" max="17" width="6.42578125" style="10" customWidth="1"/>
    <col min="18" max="16384" width="9.140625" style="7"/>
  </cols>
  <sheetData>
    <row r="1" spans="1:17" s="1" customFormat="1" x14ac:dyDescent="0.2">
      <c r="A1" s="133" t="s">
        <v>30</v>
      </c>
      <c r="B1" s="134"/>
      <c r="D1" s="135"/>
      <c r="F1" s="136"/>
      <c r="G1" s="137"/>
      <c r="H1" s="137"/>
      <c r="I1" s="136"/>
      <c r="J1" s="136"/>
      <c r="K1" s="137"/>
      <c r="L1" s="137"/>
      <c r="M1" s="137"/>
      <c r="N1" s="137"/>
      <c r="O1" s="137"/>
      <c r="P1" s="138"/>
      <c r="Q1" s="139"/>
    </row>
    <row r="2" spans="1:17" s="1" customFormat="1" x14ac:dyDescent="0.2">
      <c r="A2" s="133" t="s">
        <v>85</v>
      </c>
      <c r="B2" s="134"/>
      <c r="D2" s="135"/>
      <c r="F2" s="136"/>
      <c r="G2" s="137"/>
      <c r="H2" s="137"/>
      <c r="I2" s="136"/>
      <c r="J2" s="136"/>
      <c r="K2" s="137"/>
      <c r="L2" s="137"/>
      <c r="M2" s="137"/>
      <c r="N2" s="137"/>
      <c r="O2" s="137"/>
      <c r="P2" s="138"/>
      <c r="Q2" s="139"/>
    </row>
    <row r="3" spans="1:17" s="1" customFormat="1" x14ac:dyDescent="0.2">
      <c r="A3" s="133" t="s">
        <v>31</v>
      </c>
      <c r="B3" s="134"/>
      <c r="D3" s="135"/>
      <c r="F3" s="136"/>
      <c r="G3" s="137"/>
      <c r="H3" s="137"/>
      <c r="I3" s="136"/>
      <c r="J3" s="136"/>
      <c r="K3" s="137"/>
      <c r="L3" s="137"/>
      <c r="M3" s="137"/>
      <c r="N3" s="137"/>
      <c r="O3" s="137"/>
      <c r="P3" s="138"/>
      <c r="Q3" s="139"/>
    </row>
    <row r="4" spans="1:17" s="1" customFormat="1" ht="4.5" customHeight="1" x14ac:dyDescent="0.2">
      <c r="A4" s="134"/>
      <c r="B4" s="134"/>
      <c r="D4" s="135"/>
      <c r="F4" s="136"/>
      <c r="G4" s="137"/>
      <c r="H4" s="137"/>
      <c r="I4" s="136"/>
      <c r="J4" s="136"/>
      <c r="K4" s="137"/>
      <c r="L4" s="137"/>
      <c r="M4" s="137"/>
      <c r="N4" s="137"/>
      <c r="O4" s="137"/>
      <c r="P4" s="138"/>
      <c r="Q4" s="139"/>
    </row>
    <row r="5" spans="1:17" s="1" customFormat="1" ht="15.75" x14ac:dyDescent="0.25">
      <c r="A5" s="140" t="s">
        <v>33</v>
      </c>
      <c r="B5" s="137"/>
      <c r="C5" s="137"/>
      <c r="D5" s="141"/>
      <c r="E5" s="136"/>
      <c r="F5" s="136"/>
      <c r="G5" s="137"/>
      <c r="H5" s="137"/>
      <c r="I5" s="136"/>
      <c r="J5" s="136"/>
      <c r="K5" s="137"/>
      <c r="L5" s="137"/>
      <c r="M5" s="137"/>
      <c r="N5" s="137"/>
      <c r="O5" s="137"/>
      <c r="P5" s="138"/>
      <c r="Q5" s="138"/>
    </row>
    <row r="6" spans="1:17" s="1" customFormat="1" x14ac:dyDescent="0.2">
      <c r="A6" s="142" t="s">
        <v>97</v>
      </c>
      <c r="B6" s="134"/>
      <c r="C6" s="134"/>
      <c r="D6" s="135"/>
      <c r="H6" s="143" t="s">
        <v>269</v>
      </c>
      <c r="I6" s="144"/>
      <c r="J6" s="145"/>
      <c r="K6" s="143" t="s">
        <v>394</v>
      </c>
      <c r="L6" s="146"/>
      <c r="M6" s="146"/>
      <c r="N6" s="137"/>
      <c r="O6" s="147" t="s">
        <v>518</v>
      </c>
      <c r="P6" s="136"/>
      <c r="Q6" s="139"/>
    </row>
    <row r="7" spans="1:17" s="1" customFormat="1" x14ac:dyDescent="0.2">
      <c r="B7" s="134"/>
      <c r="C7" s="134"/>
      <c r="D7" s="135"/>
      <c r="E7" s="148"/>
      <c r="H7" s="147" t="s">
        <v>46</v>
      </c>
      <c r="I7" s="149">
        <v>0.4375</v>
      </c>
      <c r="J7" s="136"/>
      <c r="K7" s="147" t="s">
        <v>47</v>
      </c>
      <c r="L7" s="150">
        <v>0.39583333333333331</v>
      </c>
      <c r="M7" s="136"/>
      <c r="N7" s="147" t="s">
        <v>48</v>
      </c>
      <c r="O7" s="137">
        <v>8397</v>
      </c>
      <c r="P7" s="137"/>
      <c r="Q7" s="139"/>
    </row>
    <row r="8" spans="1:17" s="1" customFormat="1" ht="15.75" x14ac:dyDescent="0.25">
      <c r="C8" s="151" t="s">
        <v>34</v>
      </c>
      <c r="D8" s="135"/>
      <c r="E8" s="148"/>
      <c r="H8" s="147" t="s">
        <v>13</v>
      </c>
      <c r="I8" s="149">
        <v>0.46875</v>
      </c>
      <c r="J8" s="152"/>
      <c r="K8" s="147" t="s">
        <v>18</v>
      </c>
      <c r="L8" s="150">
        <v>0.4236111111111111</v>
      </c>
      <c r="M8" s="136"/>
      <c r="N8" s="147" t="s">
        <v>49</v>
      </c>
      <c r="O8" s="137">
        <v>8397</v>
      </c>
      <c r="P8" s="137"/>
      <c r="Q8" s="139"/>
    </row>
    <row r="9" spans="1:17" s="1" customFormat="1" ht="15.75" x14ac:dyDescent="0.25">
      <c r="B9" s="151"/>
      <c r="C9" s="151" t="s">
        <v>497</v>
      </c>
      <c r="D9" s="135"/>
      <c r="H9" s="147" t="s">
        <v>14</v>
      </c>
      <c r="I9" s="149">
        <v>0.53125</v>
      </c>
      <c r="J9" s="136"/>
      <c r="K9" s="147" t="s">
        <v>19</v>
      </c>
      <c r="L9" s="150">
        <v>0.5</v>
      </c>
      <c r="M9" s="136"/>
      <c r="N9" s="147" t="s">
        <v>51</v>
      </c>
      <c r="O9" s="137">
        <v>8132</v>
      </c>
      <c r="P9" s="137"/>
      <c r="Q9" s="139"/>
    </row>
    <row r="10" spans="1:17" s="1" customFormat="1" ht="15.75" x14ac:dyDescent="0.25">
      <c r="A10" s="136"/>
      <c r="B10" s="137"/>
      <c r="C10" s="136"/>
      <c r="D10" s="141"/>
      <c r="E10" s="136"/>
      <c r="H10" s="147" t="s">
        <v>15</v>
      </c>
      <c r="I10" s="149">
        <v>0.6875</v>
      </c>
      <c r="J10" s="136"/>
      <c r="K10" s="147" t="s">
        <v>20</v>
      </c>
      <c r="L10" s="150">
        <v>0.60416666666666663</v>
      </c>
      <c r="M10" s="136"/>
      <c r="N10" s="137"/>
      <c r="O10" s="153"/>
      <c r="P10" s="138"/>
      <c r="Q10" s="138"/>
    </row>
    <row r="11" spans="1:17" s="1" customFormat="1" ht="15.75" x14ac:dyDescent="0.25">
      <c r="B11" s="134"/>
      <c r="C11" s="151" t="s">
        <v>6</v>
      </c>
      <c r="D11" s="135"/>
      <c r="H11" s="147" t="s">
        <v>52</v>
      </c>
      <c r="I11" s="149">
        <v>0.78125</v>
      </c>
      <c r="J11" s="136"/>
      <c r="K11" s="147" t="s">
        <v>53</v>
      </c>
      <c r="L11" s="150">
        <v>0.65625</v>
      </c>
      <c r="M11" s="136"/>
      <c r="N11" s="137"/>
      <c r="O11" s="153"/>
      <c r="P11" s="138"/>
      <c r="Q11" s="139"/>
    </row>
    <row r="12" spans="1:17" s="1" customFormat="1" ht="6" customHeight="1" x14ac:dyDescent="0.2">
      <c r="B12" s="134"/>
      <c r="D12" s="135"/>
      <c r="F12" s="136"/>
      <c r="G12" s="137"/>
      <c r="H12" s="137"/>
      <c r="I12" s="136"/>
      <c r="J12" s="136"/>
      <c r="K12" s="137"/>
      <c r="L12" s="137"/>
      <c r="M12" s="137"/>
      <c r="N12" s="137"/>
      <c r="O12" s="137"/>
      <c r="P12" s="138"/>
      <c r="Q12" s="139"/>
    </row>
    <row r="13" spans="1:17" s="3" customFormat="1" ht="12" x14ac:dyDescent="0.2">
      <c r="A13" s="155" t="s">
        <v>8</v>
      </c>
      <c r="B13" s="155" t="s">
        <v>9</v>
      </c>
      <c r="C13" s="155" t="s">
        <v>10</v>
      </c>
      <c r="D13" s="155" t="s">
        <v>11</v>
      </c>
      <c r="E13" s="155"/>
      <c r="F13" s="155" t="s">
        <v>12</v>
      </c>
      <c r="G13" s="155" t="s">
        <v>13</v>
      </c>
      <c r="H13" s="155" t="s">
        <v>14</v>
      </c>
      <c r="I13" s="155" t="s">
        <v>15</v>
      </c>
      <c r="J13" s="155" t="s">
        <v>16</v>
      </c>
      <c r="K13" s="155" t="s">
        <v>17</v>
      </c>
      <c r="L13" s="155" t="s">
        <v>18</v>
      </c>
      <c r="M13" s="155" t="s">
        <v>19</v>
      </c>
      <c r="N13" s="155" t="s">
        <v>20</v>
      </c>
      <c r="O13" s="155" t="s">
        <v>21</v>
      </c>
      <c r="P13" s="156" t="s">
        <v>0</v>
      </c>
      <c r="Q13" s="156" t="s">
        <v>1</v>
      </c>
    </row>
    <row r="14" spans="1:17" s="4" customFormat="1" ht="6" customHeight="1" x14ac:dyDescent="0.2">
      <c r="B14" s="157"/>
      <c r="C14" s="157"/>
      <c r="D14" s="158"/>
      <c r="E14" s="157"/>
      <c r="F14" s="157"/>
      <c r="G14" s="157"/>
      <c r="H14" s="157"/>
      <c r="I14" s="157"/>
      <c r="J14" s="157"/>
      <c r="K14" s="157"/>
      <c r="L14" s="157"/>
      <c r="M14" s="157"/>
      <c r="N14" s="157"/>
      <c r="O14" s="157"/>
      <c r="P14" s="159"/>
      <c r="Q14" s="159"/>
    </row>
    <row r="15" spans="1:17" s="4" customFormat="1" ht="6" customHeight="1" thickBot="1" x14ac:dyDescent="0.25">
      <c r="A15" s="160"/>
      <c r="B15" s="160"/>
      <c r="C15" s="160"/>
      <c r="D15" s="161"/>
      <c r="E15" s="160"/>
      <c r="F15" s="160"/>
      <c r="G15" s="160"/>
      <c r="H15" s="160"/>
      <c r="I15" s="160"/>
      <c r="J15" s="160"/>
      <c r="K15" s="160"/>
      <c r="L15" s="160"/>
      <c r="M15" s="160"/>
      <c r="N15" s="160"/>
      <c r="O15" s="160"/>
      <c r="P15" s="162"/>
      <c r="Q15" s="162"/>
    </row>
    <row r="16" spans="1:17" s="5" customFormat="1" ht="13.5" customHeight="1" thickTop="1" x14ac:dyDescent="0.2">
      <c r="A16" s="163">
        <v>1</v>
      </c>
      <c r="B16" s="163">
        <v>199</v>
      </c>
      <c r="C16" s="212" t="s">
        <v>514</v>
      </c>
      <c r="D16" s="165">
        <v>36388</v>
      </c>
      <c r="E16" s="166" t="s">
        <v>22</v>
      </c>
      <c r="F16" s="167">
        <v>11.45</v>
      </c>
      <c r="G16" s="167">
        <v>6.72</v>
      </c>
      <c r="H16" s="167">
        <v>11.8</v>
      </c>
      <c r="I16" s="167">
        <v>1.98</v>
      </c>
      <c r="J16" s="167">
        <v>55.14</v>
      </c>
      <c r="K16" s="167">
        <v>14.51</v>
      </c>
      <c r="L16" s="167">
        <v>35.46</v>
      </c>
      <c r="M16" s="167">
        <v>3.6</v>
      </c>
      <c r="N16" s="167">
        <v>37.1</v>
      </c>
      <c r="O16" s="168" t="s">
        <v>519</v>
      </c>
      <c r="P16" s="169">
        <v>6422</v>
      </c>
      <c r="Q16" s="163" t="s">
        <v>3</v>
      </c>
    </row>
    <row r="17" spans="1:17" s="5" customFormat="1" ht="13.5" customHeight="1" x14ac:dyDescent="0.2">
      <c r="A17" s="163"/>
      <c r="B17" s="163"/>
      <c r="C17" s="207" t="s">
        <v>513</v>
      </c>
      <c r="D17" s="172" t="s">
        <v>3</v>
      </c>
      <c r="E17" s="173" t="s">
        <v>23</v>
      </c>
      <c r="F17" s="174">
        <v>-1.4</v>
      </c>
      <c r="G17" s="174">
        <v>-0.2</v>
      </c>
      <c r="H17" s="174"/>
      <c r="I17" s="174"/>
      <c r="J17" s="174"/>
      <c r="K17" s="174">
        <v>0</v>
      </c>
      <c r="L17" s="175"/>
      <c r="M17" s="175"/>
      <c r="N17" s="175"/>
      <c r="O17" s="176"/>
      <c r="P17" s="177"/>
      <c r="Q17" s="178"/>
    </row>
    <row r="18" spans="1:17" s="5" customFormat="1" ht="13.5" customHeight="1" x14ac:dyDescent="0.2">
      <c r="A18" s="163"/>
      <c r="B18" s="163"/>
      <c r="C18" s="338" t="s">
        <v>520</v>
      </c>
      <c r="D18" s="181"/>
      <c r="E18" s="173" t="s">
        <v>24</v>
      </c>
      <c r="F18" s="176">
        <v>763</v>
      </c>
      <c r="G18" s="176">
        <v>748</v>
      </c>
      <c r="H18" s="176">
        <v>594</v>
      </c>
      <c r="I18" s="176">
        <v>785</v>
      </c>
      <c r="J18" s="176">
        <v>593</v>
      </c>
      <c r="K18" s="176">
        <v>910</v>
      </c>
      <c r="L18" s="176">
        <v>573</v>
      </c>
      <c r="M18" s="176">
        <v>509</v>
      </c>
      <c r="N18" s="176">
        <v>400</v>
      </c>
      <c r="O18" s="176">
        <v>547</v>
      </c>
      <c r="P18" s="177"/>
      <c r="Q18" s="178"/>
    </row>
    <row r="19" spans="1:17" s="5" customFormat="1" ht="13.5" customHeight="1" x14ac:dyDescent="0.2">
      <c r="A19" s="163"/>
      <c r="B19" s="163"/>
      <c r="C19" s="207" t="s">
        <v>521</v>
      </c>
      <c r="D19" s="181"/>
      <c r="E19" s="173" t="s">
        <v>25</v>
      </c>
      <c r="F19" s="176">
        <v>763</v>
      </c>
      <c r="G19" s="176">
        <v>1511</v>
      </c>
      <c r="H19" s="176">
        <v>2105</v>
      </c>
      <c r="I19" s="176">
        <v>2890</v>
      </c>
      <c r="J19" s="176">
        <v>3483</v>
      </c>
      <c r="K19" s="176">
        <v>4393</v>
      </c>
      <c r="L19" s="176">
        <v>4966</v>
      </c>
      <c r="M19" s="176">
        <v>5475</v>
      </c>
      <c r="N19" s="176">
        <v>5875</v>
      </c>
      <c r="O19" s="179">
        <v>6422</v>
      </c>
      <c r="P19" s="177"/>
      <c r="Q19" s="178"/>
    </row>
    <row r="20" spans="1:17" s="5" customFormat="1" ht="13.5" customHeight="1" thickBot="1" x14ac:dyDescent="0.25">
      <c r="A20" s="183"/>
      <c r="B20" s="183"/>
      <c r="C20" s="337"/>
      <c r="D20" s="185"/>
      <c r="E20" s="186" t="s">
        <v>8</v>
      </c>
      <c r="F20" s="187">
        <v>1</v>
      </c>
      <c r="G20" s="187">
        <v>1</v>
      </c>
      <c r="H20" s="187">
        <v>1</v>
      </c>
      <c r="I20" s="187">
        <v>1</v>
      </c>
      <c r="J20" s="187">
        <v>1</v>
      </c>
      <c r="K20" s="187">
        <v>1</v>
      </c>
      <c r="L20" s="187">
        <v>1</v>
      </c>
      <c r="M20" s="187">
        <v>1</v>
      </c>
      <c r="N20" s="187">
        <v>1</v>
      </c>
      <c r="O20" s="188">
        <v>1</v>
      </c>
      <c r="P20" s="189"/>
      <c r="Q20" s="195"/>
    </row>
    <row r="21" spans="1:17" s="6" customFormat="1" ht="13.5" customHeight="1" thickTop="1" x14ac:dyDescent="0.2">
      <c r="A21" s="163">
        <v>2</v>
      </c>
      <c r="B21" s="163">
        <v>206</v>
      </c>
      <c r="C21" s="212" t="s">
        <v>515</v>
      </c>
      <c r="D21" s="165">
        <v>36172</v>
      </c>
      <c r="E21" s="173" t="s">
        <v>22</v>
      </c>
      <c r="F21" s="167">
        <v>11.84</v>
      </c>
      <c r="G21" s="167">
        <v>5.88</v>
      </c>
      <c r="H21" s="167">
        <v>12.74</v>
      </c>
      <c r="I21" s="167">
        <v>1.71</v>
      </c>
      <c r="J21" s="167">
        <v>51.51</v>
      </c>
      <c r="K21" s="167">
        <v>15.73</v>
      </c>
      <c r="L21" s="167">
        <v>34.21</v>
      </c>
      <c r="M21" s="167">
        <v>3.6</v>
      </c>
      <c r="N21" s="167">
        <v>47.26</v>
      </c>
      <c r="O21" s="168" t="s">
        <v>522</v>
      </c>
      <c r="P21" s="169">
        <v>6270</v>
      </c>
      <c r="Q21" s="163">
        <v>1</v>
      </c>
    </row>
    <row r="22" spans="1:17" s="6" customFormat="1" ht="13.5" customHeight="1" x14ac:dyDescent="0.2">
      <c r="A22" s="163"/>
      <c r="B22" s="163"/>
      <c r="C22" s="207" t="s">
        <v>428</v>
      </c>
      <c r="D22" s="181" t="s">
        <v>153</v>
      </c>
      <c r="E22" s="173" t="s">
        <v>23</v>
      </c>
      <c r="F22" s="174">
        <v>-1.4</v>
      </c>
      <c r="G22" s="174">
        <v>-0.1</v>
      </c>
      <c r="H22" s="174"/>
      <c r="I22" s="174"/>
      <c r="J22" s="174"/>
      <c r="K22" s="174">
        <v>0</v>
      </c>
      <c r="L22" s="175"/>
      <c r="M22" s="175"/>
      <c r="N22" s="175"/>
      <c r="O22" s="176"/>
      <c r="P22" s="177"/>
      <c r="Q22" s="178"/>
    </row>
    <row r="23" spans="1:17" s="6" customFormat="1" ht="13.5" customHeight="1" x14ac:dyDescent="0.2">
      <c r="A23" s="163"/>
      <c r="B23" s="163"/>
      <c r="C23" s="338" t="s">
        <v>429</v>
      </c>
      <c r="D23" s="181"/>
      <c r="E23" s="173" t="s">
        <v>24</v>
      </c>
      <c r="F23" s="176">
        <v>683</v>
      </c>
      <c r="G23" s="176">
        <v>561</v>
      </c>
      <c r="H23" s="176">
        <v>651</v>
      </c>
      <c r="I23" s="176">
        <v>552</v>
      </c>
      <c r="J23" s="176">
        <v>746</v>
      </c>
      <c r="K23" s="176">
        <v>763</v>
      </c>
      <c r="L23" s="176">
        <v>548</v>
      </c>
      <c r="M23" s="176">
        <v>509</v>
      </c>
      <c r="N23" s="176">
        <v>548</v>
      </c>
      <c r="O23" s="176">
        <v>709</v>
      </c>
      <c r="P23" s="177"/>
      <c r="Q23" s="178"/>
    </row>
    <row r="24" spans="1:17" s="6" customFormat="1" ht="13.5" customHeight="1" x14ac:dyDescent="0.2">
      <c r="A24" s="163"/>
      <c r="B24" s="163"/>
      <c r="C24" s="207" t="s">
        <v>430</v>
      </c>
      <c r="D24" s="181"/>
      <c r="E24" s="173" t="s">
        <v>25</v>
      </c>
      <c r="F24" s="176">
        <v>683</v>
      </c>
      <c r="G24" s="176">
        <v>1244</v>
      </c>
      <c r="H24" s="176">
        <v>1895</v>
      </c>
      <c r="I24" s="176">
        <v>2447</v>
      </c>
      <c r="J24" s="176">
        <v>3193</v>
      </c>
      <c r="K24" s="176">
        <v>3956</v>
      </c>
      <c r="L24" s="176">
        <v>4504</v>
      </c>
      <c r="M24" s="176">
        <v>5013</v>
      </c>
      <c r="N24" s="176">
        <v>5561</v>
      </c>
      <c r="O24" s="179">
        <v>6270</v>
      </c>
      <c r="P24" s="177"/>
      <c r="Q24" s="178"/>
    </row>
    <row r="25" spans="1:17" s="6" customFormat="1" ht="13.5" customHeight="1" thickBot="1" x14ac:dyDescent="0.25">
      <c r="A25" s="183"/>
      <c r="B25" s="183"/>
      <c r="C25" s="337"/>
      <c r="D25" s="185"/>
      <c r="E25" s="186" t="s">
        <v>8</v>
      </c>
      <c r="F25" s="187">
        <v>4</v>
      </c>
      <c r="G25" s="187">
        <v>8</v>
      </c>
      <c r="H25" s="187">
        <v>10</v>
      </c>
      <c r="I25" s="187">
        <v>11</v>
      </c>
      <c r="J25" s="187">
        <v>11</v>
      </c>
      <c r="K25" s="187">
        <v>7</v>
      </c>
      <c r="L25" s="187">
        <v>6</v>
      </c>
      <c r="M25" s="187">
        <v>6</v>
      </c>
      <c r="N25" s="187">
        <v>3</v>
      </c>
      <c r="O25" s="188">
        <v>2</v>
      </c>
      <c r="P25" s="189"/>
      <c r="Q25" s="195"/>
    </row>
    <row r="26" spans="1:17" s="6" customFormat="1" ht="13.5" customHeight="1" thickTop="1" x14ac:dyDescent="0.2">
      <c r="A26" s="163">
        <v>3</v>
      </c>
      <c r="B26" s="163">
        <v>198</v>
      </c>
      <c r="C26" s="212" t="s">
        <v>510</v>
      </c>
      <c r="D26" s="165">
        <v>36295</v>
      </c>
      <c r="E26" s="173" t="s">
        <v>22</v>
      </c>
      <c r="F26" s="167">
        <v>11.71</v>
      </c>
      <c r="G26" s="167">
        <v>6.58</v>
      </c>
      <c r="H26" s="167">
        <v>12.91</v>
      </c>
      <c r="I26" s="167">
        <v>1.8</v>
      </c>
      <c r="J26" s="167">
        <v>52.17</v>
      </c>
      <c r="K26" s="167">
        <v>15.04</v>
      </c>
      <c r="L26" s="167">
        <v>30.47</v>
      </c>
      <c r="M26" s="167">
        <v>3.7</v>
      </c>
      <c r="N26" s="167">
        <v>27.18</v>
      </c>
      <c r="O26" s="168" t="s">
        <v>523</v>
      </c>
      <c r="P26" s="177">
        <v>6255</v>
      </c>
      <c r="Q26" s="163">
        <v>1</v>
      </c>
    </row>
    <row r="27" spans="1:17" s="6" customFormat="1" ht="13.5" customHeight="1" x14ac:dyDescent="0.2">
      <c r="A27" s="163"/>
      <c r="B27" s="163"/>
      <c r="C27" s="207" t="s">
        <v>290</v>
      </c>
      <c r="D27" s="165" t="s">
        <v>3</v>
      </c>
      <c r="E27" s="173" t="s">
        <v>23</v>
      </c>
      <c r="F27" s="174">
        <v>-1.4</v>
      </c>
      <c r="G27" s="174">
        <v>-0.7</v>
      </c>
      <c r="H27" s="174"/>
      <c r="I27" s="174"/>
      <c r="J27" s="174"/>
      <c r="K27" s="174">
        <v>-0.3</v>
      </c>
      <c r="L27" s="175"/>
      <c r="M27" s="175"/>
      <c r="N27" s="175"/>
      <c r="O27" s="176"/>
      <c r="P27" s="177"/>
      <c r="Q27" s="178"/>
    </row>
    <row r="28" spans="1:17" s="6" customFormat="1" ht="13.5" customHeight="1" x14ac:dyDescent="0.2">
      <c r="A28" s="163"/>
      <c r="B28" s="163"/>
      <c r="C28" s="338" t="s">
        <v>524</v>
      </c>
      <c r="D28" s="165"/>
      <c r="E28" s="173" t="s">
        <v>24</v>
      </c>
      <c r="F28" s="176">
        <v>709</v>
      </c>
      <c r="G28" s="176">
        <v>716</v>
      </c>
      <c r="H28" s="176">
        <v>662</v>
      </c>
      <c r="I28" s="176">
        <v>627</v>
      </c>
      <c r="J28" s="176">
        <v>717</v>
      </c>
      <c r="K28" s="176">
        <v>845</v>
      </c>
      <c r="L28" s="176">
        <v>474</v>
      </c>
      <c r="M28" s="176">
        <v>535</v>
      </c>
      <c r="N28" s="176">
        <v>260</v>
      </c>
      <c r="O28" s="176">
        <v>710</v>
      </c>
      <c r="P28" s="177"/>
      <c r="Q28" s="194"/>
    </row>
    <row r="29" spans="1:17" s="6" customFormat="1" ht="13.5" customHeight="1" x14ac:dyDescent="0.2">
      <c r="A29" s="163"/>
      <c r="B29" s="163"/>
      <c r="C29" s="207" t="s">
        <v>525</v>
      </c>
      <c r="D29" s="165"/>
      <c r="E29" s="173" t="s">
        <v>25</v>
      </c>
      <c r="F29" s="176">
        <v>709</v>
      </c>
      <c r="G29" s="176">
        <v>1425</v>
      </c>
      <c r="H29" s="176">
        <v>2087</v>
      </c>
      <c r="I29" s="176">
        <v>2714</v>
      </c>
      <c r="J29" s="176">
        <v>3431</v>
      </c>
      <c r="K29" s="176">
        <v>4276</v>
      </c>
      <c r="L29" s="176">
        <v>4750</v>
      </c>
      <c r="M29" s="176">
        <v>5285</v>
      </c>
      <c r="N29" s="176">
        <v>5545</v>
      </c>
      <c r="O29" s="179">
        <v>6255</v>
      </c>
      <c r="P29" s="177"/>
      <c r="Q29" s="194"/>
    </row>
    <row r="30" spans="1:17" s="6" customFormat="1" ht="13.5" customHeight="1" thickBot="1" x14ac:dyDescent="0.25">
      <c r="A30" s="183"/>
      <c r="B30" s="183"/>
      <c r="C30" s="337"/>
      <c r="D30" s="191"/>
      <c r="E30" s="186" t="s">
        <v>8</v>
      </c>
      <c r="F30" s="187">
        <v>3</v>
      </c>
      <c r="G30" s="187">
        <v>3</v>
      </c>
      <c r="H30" s="187">
        <v>2</v>
      </c>
      <c r="I30" s="187">
        <v>2</v>
      </c>
      <c r="J30" s="187">
        <v>2</v>
      </c>
      <c r="K30" s="187">
        <v>2</v>
      </c>
      <c r="L30" s="187">
        <v>3</v>
      </c>
      <c r="M30" s="187">
        <v>3</v>
      </c>
      <c r="N30" s="187">
        <v>4</v>
      </c>
      <c r="O30" s="188">
        <v>3</v>
      </c>
      <c r="P30" s="189"/>
      <c r="Q30" s="195"/>
    </row>
    <row r="31" spans="1:17" s="6" customFormat="1" ht="13.5" customHeight="1" thickTop="1" x14ac:dyDescent="0.2">
      <c r="A31" s="163">
        <v>4</v>
      </c>
      <c r="B31" s="163">
        <v>195</v>
      </c>
      <c r="C31" s="212" t="s">
        <v>504</v>
      </c>
      <c r="D31" s="165">
        <v>36240</v>
      </c>
      <c r="E31" s="173" t="s">
        <v>22</v>
      </c>
      <c r="F31" s="167">
        <v>11.86</v>
      </c>
      <c r="G31" s="167">
        <v>5.82</v>
      </c>
      <c r="H31" s="167">
        <v>16.100000000000001</v>
      </c>
      <c r="I31" s="167">
        <v>1.71</v>
      </c>
      <c r="J31" s="167">
        <v>51.61</v>
      </c>
      <c r="K31" s="167">
        <v>15.31</v>
      </c>
      <c r="L31" s="167">
        <v>39.200000000000003</v>
      </c>
      <c r="M31" s="167">
        <v>3.5</v>
      </c>
      <c r="N31" s="167">
        <v>33.72</v>
      </c>
      <c r="O31" s="168" t="s">
        <v>526</v>
      </c>
      <c r="P31" s="169">
        <v>6213</v>
      </c>
      <c r="Q31" s="163">
        <v>1</v>
      </c>
    </row>
    <row r="32" spans="1:17" s="6" customFormat="1" ht="13.5" customHeight="1" x14ac:dyDescent="0.2">
      <c r="A32" s="163"/>
      <c r="B32" s="163"/>
      <c r="C32" s="207" t="s">
        <v>300</v>
      </c>
      <c r="D32" s="193" t="s">
        <v>153</v>
      </c>
      <c r="E32" s="173" t="s">
        <v>23</v>
      </c>
      <c r="F32" s="174">
        <v>0</v>
      </c>
      <c r="G32" s="174">
        <v>0.8</v>
      </c>
      <c r="H32" s="174"/>
      <c r="I32" s="174"/>
      <c r="J32" s="174"/>
      <c r="K32" s="174">
        <v>0</v>
      </c>
      <c r="L32" s="175"/>
      <c r="M32" s="175"/>
      <c r="N32" s="175"/>
      <c r="O32" s="176"/>
      <c r="P32" s="177"/>
      <c r="Q32" s="178"/>
    </row>
    <row r="33" spans="1:17" s="6" customFormat="1" ht="13.5" customHeight="1" x14ac:dyDescent="0.2">
      <c r="A33" s="163"/>
      <c r="B33" s="163"/>
      <c r="C33" s="338" t="s">
        <v>301</v>
      </c>
      <c r="D33" s="165"/>
      <c r="E33" s="173" t="s">
        <v>24</v>
      </c>
      <c r="F33" s="176">
        <v>679</v>
      </c>
      <c r="G33" s="176">
        <v>548</v>
      </c>
      <c r="H33" s="176">
        <v>857</v>
      </c>
      <c r="I33" s="176">
        <v>552</v>
      </c>
      <c r="J33" s="176">
        <v>742</v>
      </c>
      <c r="K33" s="176">
        <v>812</v>
      </c>
      <c r="L33" s="176">
        <v>648</v>
      </c>
      <c r="M33" s="176">
        <v>482</v>
      </c>
      <c r="N33" s="176">
        <v>352</v>
      </c>
      <c r="O33" s="176">
        <v>541</v>
      </c>
      <c r="P33" s="177"/>
      <c r="Q33" s="178"/>
    </row>
    <row r="34" spans="1:17" s="6" customFormat="1" ht="13.5" customHeight="1" x14ac:dyDescent="0.2">
      <c r="A34" s="163"/>
      <c r="B34" s="163"/>
      <c r="C34" s="207" t="s">
        <v>302</v>
      </c>
      <c r="D34" s="165"/>
      <c r="E34" s="173" t="s">
        <v>25</v>
      </c>
      <c r="F34" s="176">
        <v>679</v>
      </c>
      <c r="G34" s="176">
        <v>1227</v>
      </c>
      <c r="H34" s="176">
        <v>2084</v>
      </c>
      <c r="I34" s="176">
        <v>2636</v>
      </c>
      <c r="J34" s="176">
        <v>3378</v>
      </c>
      <c r="K34" s="176">
        <v>4190</v>
      </c>
      <c r="L34" s="176">
        <v>4838</v>
      </c>
      <c r="M34" s="176">
        <v>5320</v>
      </c>
      <c r="N34" s="176">
        <v>5672</v>
      </c>
      <c r="O34" s="179">
        <v>6213</v>
      </c>
      <c r="P34" s="177"/>
      <c r="Q34" s="178"/>
    </row>
    <row r="35" spans="1:17" s="6" customFormat="1" ht="13.5" customHeight="1" thickBot="1" x14ac:dyDescent="0.25">
      <c r="A35" s="183"/>
      <c r="B35" s="183"/>
      <c r="C35" s="337" t="s">
        <v>527</v>
      </c>
      <c r="D35" s="191"/>
      <c r="E35" s="186" t="s">
        <v>8</v>
      </c>
      <c r="F35" s="187">
        <v>5</v>
      </c>
      <c r="G35" s="187">
        <v>10</v>
      </c>
      <c r="H35" s="187">
        <v>3</v>
      </c>
      <c r="I35" s="187">
        <v>5</v>
      </c>
      <c r="J35" s="187">
        <v>3</v>
      </c>
      <c r="K35" s="187">
        <v>3</v>
      </c>
      <c r="L35" s="187">
        <v>2</v>
      </c>
      <c r="M35" s="187">
        <v>2</v>
      </c>
      <c r="N35" s="187">
        <v>2</v>
      </c>
      <c r="O35" s="188">
        <v>4</v>
      </c>
      <c r="P35" s="189"/>
      <c r="Q35" s="195"/>
    </row>
    <row r="36" spans="1:17" s="6" customFormat="1" ht="13.5" customHeight="1" thickTop="1" x14ac:dyDescent="0.2">
      <c r="A36" s="163">
        <v>5</v>
      </c>
      <c r="B36" s="163">
        <v>288</v>
      </c>
      <c r="C36" s="212" t="s">
        <v>509</v>
      </c>
      <c r="D36" s="165">
        <v>36288</v>
      </c>
      <c r="E36" s="173" t="s">
        <v>22</v>
      </c>
      <c r="F36" s="167">
        <v>12.12</v>
      </c>
      <c r="G36" s="167">
        <v>6.46</v>
      </c>
      <c r="H36" s="167">
        <v>12.31</v>
      </c>
      <c r="I36" s="167">
        <v>1.83</v>
      </c>
      <c r="J36" s="167">
        <v>53.8</v>
      </c>
      <c r="K36" s="167">
        <v>16.41</v>
      </c>
      <c r="L36" s="167">
        <v>34.409999999999997</v>
      </c>
      <c r="M36" s="167">
        <v>4.2</v>
      </c>
      <c r="N36" s="167">
        <v>35.96</v>
      </c>
      <c r="O36" s="168" t="s">
        <v>528</v>
      </c>
      <c r="P36" s="177">
        <v>6106</v>
      </c>
      <c r="Q36" s="163">
        <v>1</v>
      </c>
    </row>
    <row r="37" spans="1:17" s="6" customFormat="1" ht="13.5" customHeight="1" x14ac:dyDescent="0.2">
      <c r="A37" s="163"/>
      <c r="B37" s="163"/>
      <c r="C37" s="207" t="s">
        <v>74</v>
      </c>
      <c r="D37" s="193" t="s">
        <v>153</v>
      </c>
      <c r="E37" s="173" t="s">
        <v>23</v>
      </c>
      <c r="F37" s="174">
        <v>-1.8</v>
      </c>
      <c r="G37" s="174">
        <v>0.2</v>
      </c>
      <c r="H37" s="174"/>
      <c r="I37" s="174"/>
      <c r="J37" s="174"/>
      <c r="K37" s="174">
        <v>0</v>
      </c>
      <c r="L37" s="175"/>
      <c r="M37" s="175"/>
      <c r="N37" s="175"/>
      <c r="O37" s="176"/>
      <c r="P37" s="177"/>
      <c r="Q37" s="178"/>
    </row>
    <row r="38" spans="1:17" s="6" customFormat="1" ht="13.5" customHeight="1" x14ac:dyDescent="0.2">
      <c r="A38" s="163"/>
      <c r="B38" s="163"/>
      <c r="C38" s="338" t="s">
        <v>439</v>
      </c>
      <c r="D38" s="165"/>
      <c r="E38" s="173" t="s">
        <v>24</v>
      </c>
      <c r="F38" s="176">
        <v>628</v>
      </c>
      <c r="G38" s="176">
        <v>688</v>
      </c>
      <c r="H38" s="176">
        <v>625</v>
      </c>
      <c r="I38" s="176">
        <v>653</v>
      </c>
      <c r="J38" s="176">
        <v>648</v>
      </c>
      <c r="K38" s="176">
        <v>687</v>
      </c>
      <c r="L38" s="176">
        <v>552</v>
      </c>
      <c r="M38" s="176">
        <v>673</v>
      </c>
      <c r="N38" s="176">
        <v>384</v>
      </c>
      <c r="O38" s="176">
        <v>568</v>
      </c>
      <c r="P38" s="177"/>
      <c r="Q38" s="178"/>
    </row>
    <row r="39" spans="1:17" s="6" customFormat="1" ht="13.5" customHeight="1" x14ac:dyDescent="0.2">
      <c r="A39" s="163"/>
      <c r="B39" s="163"/>
      <c r="C39" s="207" t="s">
        <v>529</v>
      </c>
      <c r="D39" s="165"/>
      <c r="E39" s="173" t="s">
        <v>25</v>
      </c>
      <c r="F39" s="176">
        <v>628</v>
      </c>
      <c r="G39" s="176">
        <v>1316</v>
      </c>
      <c r="H39" s="176">
        <v>1941</v>
      </c>
      <c r="I39" s="176">
        <v>2594</v>
      </c>
      <c r="J39" s="176">
        <v>3242</v>
      </c>
      <c r="K39" s="176">
        <v>3929</v>
      </c>
      <c r="L39" s="176">
        <v>4481</v>
      </c>
      <c r="M39" s="176">
        <v>5154</v>
      </c>
      <c r="N39" s="176">
        <v>5538</v>
      </c>
      <c r="O39" s="179">
        <v>6106</v>
      </c>
      <c r="P39" s="177"/>
      <c r="Q39" s="178"/>
    </row>
    <row r="40" spans="1:17" s="6" customFormat="1" ht="13.5" customHeight="1" thickBot="1" x14ac:dyDescent="0.25">
      <c r="A40" s="183"/>
      <c r="B40" s="183"/>
      <c r="C40" s="337"/>
      <c r="D40" s="191"/>
      <c r="E40" s="186" t="s">
        <v>8</v>
      </c>
      <c r="F40" s="187">
        <v>9</v>
      </c>
      <c r="G40" s="187">
        <v>4</v>
      </c>
      <c r="H40" s="187">
        <v>7</v>
      </c>
      <c r="I40" s="187">
        <v>8</v>
      </c>
      <c r="J40" s="187">
        <v>8</v>
      </c>
      <c r="K40" s="187">
        <v>9</v>
      </c>
      <c r="L40" s="187">
        <v>9</v>
      </c>
      <c r="M40" s="187">
        <v>4</v>
      </c>
      <c r="N40" s="187">
        <v>5</v>
      </c>
      <c r="O40" s="188">
        <v>5</v>
      </c>
      <c r="P40" s="189"/>
      <c r="Q40" s="195"/>
    </row>
    <row r="41" spans="1:17" s="6" customFormat="1" ht="13.5" customHeight="1" thickTop="1" x14ac:dyDescent="0.2">
      <c r="A41" s="163">
        <v>6</v>
      </c>
      <c r="B41" s="163">
        <v>247</v>
      </c>
      <c r="C41" s="212" t="s">
        <v>500</v>
      </c>
      <c r="D41" s="165">
        <v>36267</v>
      </c>
      <c r="E41" s="173" t="s">
        <v>22</v>
      </c>
      <c r="F41" s="167">
        <v>12.04</v>
      </c>
      <c r="G41" s="167">
        <v>6.03</v>
      </c>
      <c r="H41" s="167">
        <v>14.88</v>
      </c>
      <c r="I41" s="167">
        <v>1.68</v>
      </c>
      <c r="J41" s="167">
        <v>52.25</v>
      </c>
      <c r="K41" s="167">
        <v>16</v>
      </c>
      <c r="L41" s="167">
        <v>36.06</v>
      </c>
      <c r="M41" s="167">
        <v>3.1</v>
      </c>
      <c r="N41" s="167">
        <v>45.83</v>
      </c>
      <c r="O41" s="168" t="s">
        <v>530</v>
      </c>
      <c r="P41" s="177">
        <v>6082</v>
      </c>
      <c r="Q41" s="163">
        <v>1</v>
      </c>
    </row>
    <row r="42" spans="1:17" s="6" customFormat="1" ht="13.5" customHeight="1" x14ac:dyDescent="0.2">
      <c r="A42" s="163"/>
      <c r="B42" s="163"/>
      <c r="C42" s="207" t="s">
        <v>173</v>
      </c>
      <c r="D42" s="193" t="s">
        <v>153</v>
      </c>
      <c r="E42" s="173" t="s">
        <v>23</v>
      </c>
      <c r="F42" s="174">
        <v>-1.8</v>
      </c>
      <c r="G42" s="174">
        <v>0</v>
      </c>
      <c r="H42" s="174"/>
      <c r="I42" s="174"/>
      <c r="J42" s="174"/>
      <c r="K42" s="174">
        <v>0</v>
      </c>
      <c r="L42" s="175"/>
      <c r="M42" s="175"/>
      <c r="N42" s="175"/>
      <c r="O42" s="176"/>
      <c r="P42" s="177"/>
      <c r="Q42" s="178"/>
    </row>
    <row r="43" spans="1:17" s="6" customFormat="1" ht="13.5" customHeight="1" x14ac:dyDescent="0.2">
      <c r="A43" s="163"/>
      <c r="B43" s="163"/>
      <c r="C43" s="338" t="s">
        <v>103</v>
      </c>
      <c r="D43" s="165"/>
      <c r="E43" s="173" t="s">
        <v>24</v>
      </c>
      <c r="F43" s="176">
        <v>643</v>
      </c>
      <c r="G43" s="176">
        <v>593</v>
      </c>
      <c r="H43" s="176">
        <v>782</v>
      </c>
      <c r="I43" s="176">
        <v>528</v>
      </c>
      <c r="J43" s="176">
        <v>714</v>
      </c>
      <c r="K43" s="176">
        <v>733</v>
      </c>
      <c r="L43" s="176">
        <v>585</v>
      </c>
      <c r="M43" s="176">
        <v>381</v>
      </c>
      <c r="N43" s="176">
        <v>527</v>
      </c>
      <c r="O43" s="176">
        <v>596</v>
      </c>
      <c r="P43" s="177"/>
      <c r="Q43" s="178"/>
    </row>
    <row r="44" spans="1:17" s="6" customFormat="1" ht="13.5" customHeight="1" x14ac:dyDescent="0.2">
      <c r="A44" s="163"/>
      <c r="B44" s="163"/>
      <c r="C44" s="207" t="s">
        <v>531</v>
      </c>
      <c r="D44" s="165"/>
      <c r="E44" s="173" t="s">
        <v>25</v>
      </c>
      <c r="F44" s="176">
        <v>643</v>
      </c>
      <c r="G44" s="176">
        <v>1236</v>
      </c>
      <c r="H44" s="176">
        <v>2018</v>
      </c>
      <c r="I44" s="176">
        <v>2546</v>
      </c>
      <c r="J44" s="176">
        <v>3260</v>
      </c>
      <c r="K44" s="176">
        <v>3993</v>
      </c>
      <c r="L44" s="176">
        <v>4578</v>
      </c>
      <c r="M44" s="176">
        <v>4959</v>
      </c>
      <c r="N44" s="176">
        <v>5486</v>
      </c>
      <c r="O44" s="179">
        <v>6082</v>
      </c>
      <c r="P44" s="177"/>
      <c r="Q44" s="178"/>
    </row>
    <row r="45" spans="1:17" s="6" customFormat="1" ht="13.5" customHeight="1" thickBot="1" x14ac:dyDescent="0.25">
      <c r="A45" s="183"/>
      <c r="B45" s="183"/>
      <c r="C45" s="337" t="s">
        <v>532</v>
      </c>
      <c r="D45" s="191"/>
      <c r="E45" s="186" t="s">
        <v>8</v>
      </c>
      <c r="F45" s="187">
        <v>7</v>
      </c>
      <c r="G45" s="187">
        <v>9</v>
      </c>
      <c r="H45" s="187">
        <v>4</v>
      </c>
      <c r="I45" s="187">
        <v>9</v>
      </c>
      <c r="J45" s="187">
        <v>6</v>
      </c>
      <c r="K45" s="187">
        <v>6</v>
      </c>
      <c r="L45" s="187">
        <v>4</v>
      </c>
      <c r="M45" s="187">
        <v>8</v>
      </c>
      <c r="N45" s="187">
        <v>7</v>
      </c>
      <c r="O45" s="188">
        <v>6</v>
      </c>
      <c r="P45" s="189"/>
      <c r="Q45" s="195"/>
    </row>
    <row r="46" spans="1:17" s="6" customFormat="1" ht="13.5" customHeight="1" thickTop="1" x14ac:dyDescent="0.2">
      <c r="A46" s="163">
        <v>7</v>
      </c>
      <c r="B46" s="163">
        <v>273</v>
      </c>
      <c r="C46" s="212" t="s">
        <v>511</v>
      </c>
      <c r="D46" s="165">
        <v>36954</v>
      </c>
      <c r="E46" s="173" t="s">
        <v>22</v>
      </c>
      <c r="F46" s="167">
        <v>12.31</v>
      </c>
      <c r="G46" s="167">
        <v>6.1</v>
      </c>
      <c r="H46" s="167">
        <v>13.48</v>
      </c>
      <c r="I46" s="167">
        <v>1.95</v>
      </c>
      <c r="J46" s="167">
        <v>55.33</v>
      </c>
      <c r="K46" s="167">
        <v>16.45</v>
      </c>
      <c r="L46" s="167">
        <v>34.799999999999997</v>
      </c>
      <c r="M46" s="167">
        <v>3.5</v>
      </c>
      <c r="N46" s="167">
        <v>46.2</v>
      </c>
      <c r="O46" s="168" t="s">
        <v>533</v>
      </c>
      <c r="P46" s="177">
        <v>6003</v>
      </c>
      <c r="Q46" s="163">
        <v>1</v>
      </c>
    </row>
    <row r="47" spans="1:17" s="6" customFormat="1" ht="13.5" customHeight="1" x14ac:dyDescent="0.2">
      <c r="A47" s="163"/>
      <c r="B47" s="163"/>
      <c r="C47" s="207" t="s">
        <v>409</v>
      </c>
      <c r="D47" s="193" t="s">
        <v>153</v>
      </c>
      <c r="E47" s="173" t="s">
        <v>23</v>
      </c>
      <c r="F47" s="174">
        <v>0</v>
      </c>
      <c r="G47" s="174">
        <v>0.5</v>
      </c>
      <c r="H47" s="174"/>
      <c r="I47" s="174"/>
      <c r="J47" s="174"/>
      <c r="K47" s="174">
        <v>0</v>
      </c>
      <c r="L47" s="175"/>
      <c r="M47" s="175"/>
      <c r="N47" s="175"/>
      <c r="O47" s="176"/>
      <c r="P47" s="177"/>
      <c r="Q47" s="178"/>
    </row>
    <row r="48" spans="1:17" s="6" customFormat="1" ht="13.5" customHeight="1" x14ac:dyDescent="0.2">
      <c r="A48" s="163"/>
      <c r="B48" s="163"/>
      <c r="C48" s="338" t="s">
        <v>126</v>
      </c>
      <c r="D48" s="165"/>
      <c r="E48" s="173" t="s">
        <v>24</v>
      </c>
      <c r="F48" s="176">
        <v>591</v>
      </c>
      <c r="G48" s="176">
        <v>608</v>
      </c>
      <c r="H48" s="176">
        <v>697</v>
      </c>
      <c r="I48" s="176">
        <v>758</v>
      </c>
      <c r="J48" s="176">
        <v>586</v>
      </c>
      <c r="K48" s="176">
        <v>683</v>
      </c>
      <c r="L48" s="176">
        <v>560</v>
      </c>
      <c r="M48" s="176">
        <v>482</v>
      </c>
      <c r="N48" s="176">
        <v>533</v>
      </c>
      <c r="O48" s="176">
        <v>505</v>
      </c>
      <c r="P48" s="177"/>
      <c r="Q48" s="194"/>
    </row>
    <row r="49" spans="1:17" s="6" customFormat="1" ht="13.5" customHeight="1" x14ac:dyDescent="0.2">
      <c r="A49" s="163"/>
      <c r="B49" s="163"/>
      <c r="C49" s="207" t="s">
        <v>424</v>
      </c>
      <c r="D49" s="165"/>
      <c r="E49" s="173" t="s">
        <v>25</v>
      </c>
      <c r="F49" s="176">
        <v>591</v>
      </c>
      <c r="G49" s="176">
        <v>1199</v>
      </c>
      <c r="H49" s="176">
        <v>1896</v>
      </c>
      <c r="I49" s="176">
        <v>2654</v>
      </c>
      <c r="J49" s="176">
        <v>3240</v>
      </c>
      <c r="K49" s="176">
        <v>3923</v>
      </c>
      <c r="L49" s="176">
        <v>4483</v>
      </c>
      <c r="M49" s="176">
        <v>4965</v>
      </c>
      <c r="N49" s="176">
        <v>5498</v>
      </c>
      <c r="O49" s="179">
        <v>6003</v>
      </c>
      <c r="P49" s="177"/>
      <c r="Q49" s="194"/>
    </row>
    <row r="50" spans="1:17" s="6" customFormat="1" ht="13.5" customHeight="1" thickBot="1" x14ac:dyDescent="0.25">
      <c r="A50" s="183"/>
      <c r="B50" s="183"/>
      <c r="C50" s="337" t="s">
        <v>425</v>
      </c>
      <c r="D50" s="191"/>
      <c r="E50" s="186" t="s">
        <v>8</v>
      </c>
      <c r="F50" s="187">
        <v>11</v>
      </c>
      <c r="G50" s="187">
        <v>11</v>
      </c>
      <c r="H50" s="187">
        <v>9</v>
      </c>
      <c r="I50" s="187">
        <v>4</v>
      </c>
      <c r="J50" s="187">
        <v>9</v>
      </c>
      <c r="K50" s="187">
        <v>10</v>
      </c>
      <c r="L50" s="187">
        <v>8</v>
      </c>
      <c r="M50" s="187">
        <v>7</v>
      </c>
      <c r="N50" s="187">
        <v>6</v>
      </c>
      <c r="O50" s="188">
        <v>7</v>
      </c>
      <c r="P50" s="189"/>
      <c r="Q50" s="195"/>
    </row>
    <row r="51" spans="1:17" s="6" customFormat="1" ht="13.5" customHeight="1" thickTop="1" x14ac:dyDescent="0.2">
      <c r="A51" s="163">
        <v>8</v>
      </c>
      <c r="B51" s="163">
        <v>269</v>
      </c>
      <c r="C51" s="212" t="s">
        <v>506</v>
      </c>
      <c r="D51" s="165">
        <v>36798</v>
      </c>
      <c r="E51" s="173" t="s">
        <v>22</v>
      </c>
      <c r="F51" s="167">
        <v>12.05</v>
      </c>
      <c r="G51" s="167">
        <v>6.32</v>
      </c>
      <c r="H51" s="167">
        <v>12.73</v>
      </c>
      <c r="I51" s="167">
        <v>1.83</v>
      </c>
      <c r="J51" s="167">
        <v>53.67</v>
      </c>
      <c r="K51" s="167">
        <v>17.29</v>
      </c>
      <c r="L51" s="167">
        <v>39.65</v>
      </c>
      <c r="M51" s="167">
        <v>3.6</v>
      </c>
      <c r="N51" s="167">
        <v>39.9</v>
      </c>
      <c r="O51" s="168" t="s">
        <v>534</v>
      </c>
      <c r="P51" s="177">
        <v>5968</v>
      </c>
      <c r="Q51" s="163">
        <v>1</v>
      </c>
    </row>
    <row r="52" spans="1:17" s="6" customFormat="1" ht="13.5" customHeight="1" x14ac:dyDescent="0.2">
      <c r="A52" s="163"/>
      <c r="B52" s="163"/>
      <c r="C52" s="207" t="s">
        <v>168</v>
      </c>
      <c r="D52" s="172" t="s">
        <v>3</v>
      </c>
      <c r="E52" s="173" t="s">
        <v>23</v>
      </c>
      <c r="F52" s="174">
        <v>-1.8</v>
      </c>
      <c r="G52" s="174">
        <v>2</v>
      </c>
      <c r="H52" s="174"/>
      <c r="I52" s="174"/>
      <c r="J52" s="174"/>
      <c r="K52" s="174">
        <v>0</v>
      </c>
      <c r="L52" s="175"/>
      <c r="M52" s="175"/>
      <c r="N52" s="175"/>
      <c r="O52" s="176"/>
      <c r="P52" s="177"/>
      <c r="Q52" s="178"/>
    </row>
    <row r="53" spans="1:17" s="6" customFormat="1" ht="13.5" customHeight="1" x14ac:dyDescent="0.2">
      <c r="A53" s="163"/>
      <c r="B53" s="163"/>
      <c r="C53" s="338" t="s">
        <v>535</v>
      </c>
      <c r="D53" s="181"/>
      <c r="E53" s="173" t="s">
        <v>24</v>
      </c>
      <c r="F53" s="176">
        <v>641</v>
      </c>
      <c r="G53" s="176">
        <v>657</v>
      </c>
      <c r="H53" s="176">
        <v>651</v>
      </c>
      <c r="I53" s="176">
        <v>653</v>
      </c>
      <c r="J53" s="176">
        <v>653</v>
      </c>
      <c r="K53" s="176">
        <v>594</v>
      </c>
      <c r="L53" s="176">
        <v>657</v>
      </c>
      <c r="M53" s="176">
        <v>509</v>
      </c>
      <c r="N53" s="176">
        <v>441</v>
      </c>
      <c r="O53" s="176">
        <v>512</v>
      </c>
      <c r="P53" s="177"/>
      <c r="Q53" s="178"/>
    </row>
    <row r="54" spans="1:17" s="6" customFormat="1" ht="13.5" customHeight="1" x14ac:dyDescent="0.2">
      <c r="A54" s="163"/>
      <c r="B54" s="163"/>
      <c r="C54" s="207" t="s">
        <v>206</v>
      </c>
      <c r="D54" s="181"/>
      <c r="E54" s="173" t="s">
        <v>25</v>
      </c>
      <c r="F54" s="176">
        <v>641</v>
      </c>
      <c r="G54" s="176">
        <v>1298</v>
      </c>
      <c r="H54" s="176">
        <v>1949</v>
      </c>
      <c r="I54" s="176">
        <v>2602</v>
      </c>
      <c r="J54" s="176">
        <v>3255</v>
      </c>
      <c r="K54" s="176">
        <v>3849</v>
      </c>
      <c r="L54" s="176">
        <v>4506</v>
      </c>
      <c r="M54" s="176">
        <v>5015</v>
      </c>
      <c r="N54" s="176">
        <v>5456</v>
      </c>
      <c r="O54" s="179">
        <v>5968</v>
      </c>
      <c r="P54" s="177"/>
      <c r="Q54" s="178"/>
    </row>
    <row r="55" spans="1:17" s="6" customFormat="1" ht="13.5" customHeight="1" thickBot="1" x14ac:dyDescent="0.25">
      <c r="A55" s="183"/>
      <c r="B55" s="183"/>
      <c r="C55" s="337"/>
      <c r="D55" s="185"/>
      <c r="E55" s="186" t="s">
        <v>8</v>
      </c>
      <c r="F55" s="187">
        <v>8</v>
      </c>
      <c r="G55" s="187">
        <v>5</v>
      </c>
      <c r="H55" s="187">
        <v>6</v>
      </c>
      <c r="I55" s="187">
        <v>7</v>
      </c>
      <c r="J55" s="187">
        <v>7</v>
      </c>
      <c r="K55" s="187">
        <v>11</v>
      </c>
      <c r="L55" s="187">
        <v>5</v>
      </c>
      <c r="M55" s="187">
        <v>5</v>
      </c>
      <c r="N55" s="187">
        <v>8</v>
      </c>
      <c r="O55" s="188">
        <v>8</v>
      </c>
      <c r="P55" s="189"/>
      <c r="Q55" s="195"/>
    </row>
    <row r="56" spans="1:17" s="6" customFormat="1" ht="13.5" customHeight="1" thickTop="1" x14ac:dyDescent="0.2">
      <c r="A56" s="163">
        <v>9</v>
      </c>
      <c r="B56" s="163">
        <v>207</v>
      </c>
      <c r="C56" s="212" t="s">
        <v>496</v>
      </c>
      <c r="D56" s="165">
        <v>36688</v>
      </c>
      <c r="E56" s="173" t="s">
        <v>22</v>
      </c>
      <c r="F56" s="167">
        <v>12.14</v>
      </c>
      <c r="G56" s="167">
        <v>6.3</v>
      </c>
      <c r="H56" s="167">
        <v>11.96</v>
      </c>
      <c r="I56" s="167">
        <v>1.92</v>
      </c>
      <c r="J56" s="167">
        <v>52.89</v>
      </c>
      <c r="K56" s="167">
        <v>15.89</v>
      </c>
      <c r="L56" s="167">
        <v>29.26</v>
      </c>
      <c r="M56" s="167">
        <v>3.4</v>
      </c>
      <c r="N56" s="167">
        <v>43.4</v>
      </c>
      <c r="O56" s="168" t="s">
        <v>536</v>
      </c>
      <c r="P56" s="177">
        <v>5933</v>
      </c>
      <c r="Q56" s="163">
        <v>1</v>
      </c>
    </row>
    <row r="57" spans="1:17" s="6" customFormat="1" ht="13.5" customHeight="1" x14ac:dyDescent="0.2">
      <c r="A57" s="163"/>
      <c r="B57" s="163"/>
      <c r="C57" s="207" t="s">
        <v>279</v>
      </c>
      <c r="D57" s="193" t="s">
        <v>153</v>
      </c>
      <c r="E57" s="173" t="s">
        <v>23</v>
      </c>
      <c r="F57" s="174">
        <v>-1.4</v>
      </c>
      <c r="G57" s="174">
        <v>-0.5</v>
      </c>
      <c r="H57" s="174"/>
      <c r="I57" s="174"/>
      <c r="J57" s="174"/>
      <c r="K57" s="174">
        <v>0</v>
      </c>
      <c r="L57" s="175"/>
      <c r="M57" s="175"/>
      <c r="N57" s="175"/>
      <c r="O57" s="176"/>
      <c r="P57" s="177"/>
      <c r="Q57" s="178"/>
    </row>
    <row r="58" spans="1:17" s="6" customFormat="1" ht="13.5" customHeight="1" x14ac:dyDescent="0.2">
      <c r="A58" s="163"/>
      <c r="B58" s="163"/>
      <c r="C58" s="338" t="s">
        <v>59</v>
      </c>
      <c r="D58" s="165"/>
      <c r="E58" s="173" t="s">
        <v>24</v>
      </c>
      <c r="F58" s="176">
        <v>624</v>
      </c>
      <c r="G58" s="176">
        <v>652</v>
      </c>
      <c r="H58" s="176">
        <v>604</v>
      </c>
      <c r="I58" s="176">
        <v>731</v>
      </c>
      <c r="J58" s="176">
        <v>686</v>
      </c>
      <c r="K58" s="176">
        <v>745</v>
      </c>
      <c r="L58" s="176">
        <v>450</v>
      </c>
      <c r="M58" s="176">
        <v>457</v>
      </c>
      <c r="N58" s="176">
        <v>492</v>
      </c>
      <c r="O58" s="176">
        <v>492</v>
      </c>
      <c r="P58" s="177"/>
      <c r="Q58" s="194"/>
    </row>
    <row r="59" spans="1:17" s="6" customFormat="1" ht="13.5" customHeight="1" x14ac:dyDescent="0.2">
      <c r="A59" s="163"/>
      <c r="B59" s="163"/>
      <c r="C59" s="207" t="s">
        <v>537</v>
      </c>
      <c r="D59" s="165"/>
      <c r="E59" s="173" t="s">
        <v>25</v>
      </c>
      <c r="F59" s="176">
        <v>624</v>
      </c>
      <c r="G59" s="176">
        <v>1276</v>
      </c>
      <c r="H59" s="176">
        <v>1880</v>
      </c>
      <c r="I59" s="176">
        <v>2611</v>
      </c>
      <c r="J59" s="176">
        <v>3297</v>
      </c>
      <c r="K59" s="176">
        <v>4042</v>
      </c>
      <c r="L59" s="176">
        <v>4492</v>
      </c>
      <c r="M59" s="176">
        <v>4949</v>
      </c>
      <c r="N59" s="176">
        <v>5441</v>
      </c>
      <c r="O59" s="179">
        <v>5933</v>
      </c>
      <c r="P59" s="177"/>
      <c r="Q59" s="194"/>
    </row>
    <row r="60" spans="1:17" s="6" customFormat="1" ht="13.5" customHeight="1" thickBot="1" x14ac:dyDescent="0.25">
      <c r="A60" s="183"/>
      <c r="B60" s="183"/>
      <c r="C60" s="337"/>
      <c r="D60" s="191"/>
      <c r="E60" s="186" t="s">
        <v>8</v>
      </c>
      <c r="F60" s="187">
        <v>10</v>
      </c>
      <c r="G60" s="187">
        <v>7</v>
      </c>
      <c r="H60" s="187">
        <v>11</v>
      </c>
      <c r="I60" s="187">
        <v>6</v>
      </c>
      <c r="J60" s="187">
        <v>5</v>
      </c>
      <c r="K60" s="187">
        <v>5</v>
      </c>
      <c r="L60" s="187">
        <v>7</v>
      </c>
      <c r="M60" s="187">
        <v>9</v>
      </c>
      <c r="N60" s="187">
        <v>9</v>
      </c>
      <c r="O60" s="188">
        <v>9</v>
      </c>
      <c r="P60" s="189"/>
      <c r="Q60" s="195"/>
    </row>
    <row r="61" spans="1:17" s="6" customFormat="1" ht="13.5" customHeight="1" thickTop="1" x14ac:dyDescent="0.2">
      <c r="A61" s="163">
        <v>10</v>
      </c>
      <c r="B61" s="163">
        <v>196</v>
      </c>
      <c r="C61" s="212" t="s">
        <v>505</v>
      </c>
      <c r="D61" s="165">
        <v>36424</v>
      </c>
      <c r="E61" s="173" t="s">
        <v>22</v>
      </c>
      <c r="F61" s="167">
        <v>11.9</v>
      </c>
      <c r="G61" s="167">
        <v>6.16</v>
      </c>
      <c r="H61" s="167">
        <v>12.04</v>
      </c>
      <c r="I61" s="167">
        <v>1.77</v>
      </c>
      <c r="J61" s="167">
        <v>51.96</v>
      </c>
      <c r="K61" s="167">
        <v>16.22</v>
      </c>
      <c r="L61" s="167">
        <v>32.75</v>
      </c>
      <c r="M61" s="167">
        <v>2.9</v>
      </c>
      <c r="N61" s="167">
        <v>42.61</v>
      </c>
      <c r="O61" s="168" t="s">
        <v>538</v>
      </c>
      <c r="P61" s="177">
        <v>5841</v>
      </c>
      <c r="Q61" s="163">
        <v>1</v>
      </c>
    </row>
    <row r="62" spans="1:17" s="6" customFormat="1" ht="13.5" customHeight="1" x14ac:dyDescent="0.2">
      <c r="A62" s="163"/>
      <c r="B62" s="163"/>
      <c r="C62" s="207" t="s">
        <v>300</v>
      </c>
      <c r="D62" s="165" t="s">
        <v>153</v>
      </c>
      <c r="E62" s="173" t="s">
        <v>23</v>
      </c>
      <c r="F62" s="174">
        <v>-1.8</v>
      </c>
      <c r="G62" s="174">
        <v>0.3</v>
      </c>
      <c r="H62" s="174"/>
      <c r="I62" s="174"/>
      <c r="J62" s="174"/>
      <c r="K62" s="174">
        <v>-0.3</v>
      </c>
      <c r="L62" s="175"/>
      <c r="M62" s="175"/>
      <c r="N62" s="175"/>
      <c r="O62" s="176"/>
      <c r="P62" s="177"/>
      <c r="Q62" s="178"/>
    </row>
    <row r="63" spans="1:17" s="6" customFormat="1" ht="13.5" customHeight="1" x14ac:dyDescent="0.2">
      <c r="A63" s="163"/>
      <c r="B63" s="163"/>
      <c r="C63" s="338" t="s">
        <v>301</v>
      </c>
      <c r="D63" s="165"/>
      <c r="E63" s="173" t="s">
        <v>24</v>
      </c>
      <c r="F63" s="176">
        <v>671</v>
      </c>
      <c r="G63" s="176">
        <v>621</v>
      </c>
      <c r="H63" s="176">
        <v>609</v>
      </c>
      <c r="I63" s="176">
        <v>602</v>
      </c>
      <c r="J63" s="176">
        <v>726</v>
      </c>
      <c r="K63" s="176">
        <v>708</v>
      </c>
      <c r="L63" s="176">
        <v>519</v>
      </c>
      <c r="M63" s="176">
        <v>333</v>
      </c>
      <c r="N63" s="176">
        <v>480</v>
      </c>
      <c r="O63" s="176">
        <v>572</v>
      </c>
      <c r="P63" s="177"/>
      <c r="Q63" s="178"/>
    </row>
    <row r="64" spans="1:17" s="6" customFormat="1" ht="13.5" customHeight="1" x14ac:dyDescent="0.2">
      <c r="A64" s="163"/>
      <c r="B64" s="163"/>
      <c r="C64" s="207" t="s">
        <v>302</v>
      </c>
      <c r="D64" s="165"/>
      <c r="E64" s="173" t="s">
        <v>25</v>
      </c>
      <c r="F64" s="176">
        <v>671</v>
      </c>
      <c r="G64" s="176">
        <v>1292</v>
      </c>
      <c r="H64" s="176">
        <v>1901</v>
      </c>
      <c r="I64" s="176">
        <v>2503</v>
      </c>
      <c r="J64" s="176">
        <v>3229</v>
      </c>
      <c r="K64" s="176">
        <v>3937</v>
      </c>
      <c r="L64" s="176">
        <v>4456</v>
      </c>
      <c r="M64" s="176">
        <v>4789</v>
      </c>
      <c r="N64" s="176">
        <v>5269</v>
      </c>
      <c r="O64" s="179">
        <v>5841</v>
      </c>
      <c r="P64" s="177"/>
      <c r="Q64" s="178"/>
    </row>
    <row r="65" spans="1:17" s="6" customFormat="1" ht="13.5" customHeight="1" thickBot="1" x14ac:dyDescent="0.25">
      <c r="A65" s="183"/>
      <c r="B65" s="183"/>
      <c r="C65" s="337"/>
      <c r="D65" s="191"/>
      <c r="E65" s="186" t="s">
        <v>8</v>
      </c>
      <c r="F65" s="187">
        <v>6</v>
      </c>
      <c r="G65" s="187">
        <v>6</v>
      </c>
      <c r="H65" s="187">
        <v>8</v>
      </c>
      <c r="I65" s="187">
        <v>10</v>
      </c>
      <c r="J65" s="187">
        <v>10</v>
      </c>
      <c r="K65" s="187">
        <v>8</v>
      </c>
      <c r="L65" s="187">
        <v>10</v>
      </c>
      <c r="M65" s="187">
        <v>11</v>
      </c>
      <c r="N65" s="187">
        <v>11</v>
      </c>
      <c r="O65" s="188">
        <v>10</v>
      </c>
      <c r="P65" s="189"/>
      <c r="Q65" s="192"/>
    </row>
    <row r="66" spans="1:17" s="6" customFormat="1" ht="13.5" customHeight="1" thickTop="1" x14ac:dyDescent="0.2">
      <c r="A66" s="163">
        <v>11</v>
      </c>
      <c r="B66" s="163">
        <v>226</v>
      </c>
      <c r="C66" s="212" t="s">
        <v>507</v>
      </c>
      <c r="D66" s="165">
        <v>36728</v>
      </c>
      <c r="E66" s="173" t="s">
        <v>22</v>
      </c>
      <c r="F66" s="167">
        <v>11.7</v>
      </c>
      <c r="G66" s="167">
        <v>6.72</v>
      </c>
      <c r="H66" s="167">
        <v>11.17</v>
      </c>
      <c r="I66" s="167">
        <v>1.83</v>
      </c>
      <c r="J66" s="167">
        <v>53.39</v>
      </c>
      <c r="K66" s="167">
        <v>15.51</v>
      </c>
      <c r="L66" s="167">
        <v>20.149999999999999</v>
      </c>
      <c r="M66" s="167">
        <v>3.3</v>
      </c>
      <c r="N66" s="167">
        <v>42.15</v>
      </c>
      <c r="O66" s="168" t="s">
        <v>539</v>
      </c>
      <c r="P66" s="177">
        <v>5807</v>
      </c>
      <c r="Q66" s="163">
        <v>1</v>
      </c>
    </row>
    <row r="67" spans="1:17" s="6" customFormat="1" ht="13.5" customHeight="1" x14ac:dyDescent="0.2">
      <c r="A67" s="163"/>
      <c r="B67" s="163"/>
      <c r="C67" s="207" t="s">
        <v>488</v>
      </c>
      <c r="D67" s="181" t="s">
        <v>458</v>
      </c>
      <c r="E67" s="173" t="s">
        <v>23</v>
      </c>
      <c r="F67" s="174">
        <v>-1.4</v>
      </c>
      <c r="G67" s="174">
        <v>0</v>
      </c>
      <c r="H67" s="174"/>
      <c r="I67" s="174"/>
      <c r="J67" s="174"/>
      <c r="K67" s="174">
        <v>0</v>
      </c>
      <c r="L67" s="175"/>
      <c r="M67" s="175"/>
      <c r="N67" s="175"/>
      <c r="O67" s="176"/>
      <c r="P67" s="177"/>
      <c r="Q67" s="178"/>
    </row>
    <row r="68" spans="1:17" s="6" customFormat="1" ht="13.5" customHeight="1" x14ac:dyDescent="0.2">
      <c r="A68" s="163"/>
      <c r="B68" s="163"/>
      <c r="C68" s="338" t="s">
        <v>540</v>
      </c>
      <c r="D68" s="181"/>
      <c r="E68" s="173" t="s">
        <v>24</v>
      </c>
      <c r="F68" s="176">
        <v>711</v>
      </c>
      <c r="G68" s="176">
        <v>748</v>
      </c>
      <c r="H68" s="176">
        <v>556</v>
      </c>
      <c r="I68" s="176">
        <v>653</v>
      </c>
      <c r="J68" s="176">
        <v>665</v>
      </c>
      <c r="K68" s="176">
        <v>789</v>
      </c>
      <c r="L68" s="176">
        <v>275</v>
      </c>
      <c r="M68" s="176">
        <v>431</v>
      </c>
      <c r="N68" s="176">
        <v>473</v>
      </c>
      <c r="O68" s="176">
        <v>506</v>
      </c>
      <c r="P68" s="177"/>
      <c r="Q68" s="182"/>
    </row>
    <row r="69" spans="1:17" s="6" customFormat="1" ht="13.5" customHeight="1" x14ac:dyDescent="0.2">
      <c r="A69" s="163"/>
      <c r="B69" s="163"/>
      <c r="C69" s="207" t="s">
        <v>61</v>
      </c>
      <c r="D69" s="181"/>
      <c r="E69" s="173" t="s">
        <v>25</v>
      </c>
      <c r="F69" s="176">
        <v>711</v>
      </c>
      <c r="G69" s="176">
        <v>1459</v>
      </c>
      <c r="H69" s="176">
        <v>2015</v>
      </c>
      <c r="I69" s="176">
        <v>2668</v>
      </c>
      <c r="J69" s="176">
        <v>3333</v>
      </c>
      <c r="K69" s="176">
        <v>4122</v>
      </c>
      <c r="L69" s="176">
        <v>4397</v>
      </c>
      <c r="M69" s="176">
        <v>4828</v>
      </c>
      <c r="N69" s="176">
        <v>5301</v>
      </c>
      <c r="O69" s="179">
        <v>5807</v>
      </c>
      <c r="P69" s="177"/>
      <c r="Q69" s="182"/>
    </row>
    <row r="70" spans="1:17" s="6" customFormat="1" ht="13.5" customHeight="1" thickBot="1" x14ac:dyDescent="0.25">
      <c r="A70" s="183"/>
      <c r="B70" s="183"/>
      <c r="C70" s="337" t="s">
        <v>541</v>
      </c>
      <c r="D70" s="185"/>
      <c r="E70" s="186" t="s">
        <v>8</v>
      </c>
      <c r="F70" s="187">
        <v>2</v>
      </c>
      <c r="G70" s="187">
        <v>2</v>
      </c>
      <c r="H70" s="187">
        <v>5</v>
      </c>
      <c r="I70" s="187">
        <v>3</v>
      </c>
      <c r="J70" s="187">
        <v>4</v>
      </c>
      <c r="K70" s="187">
        <v>4</v>
      </c>
      <c r="L70" s="187">
        <v>11</v>
      </c>
      <c r="M70" s="187">
        <v>10</v>
      </c>
      <c r="N70" s="187">
        <v>10</v>
      </c>
      <c r="O70" s="188">
        <v>11</v>
      </c>
      <c r="P70" s="189"/>
      <c r="Q70" s="190"/>
    </row>
    <row r="71" spans="1:17" s="6" customFormat="1" ht="13.5" customHeight="1" thickTop="1" x14ac:dyDescent="0.2">
      <c r="A71" s="163">
        <v>12</v>
      </c>
      <c r="B71" s="163">
        <v>259</v>
      </c>
      <c r="C71" s="212" t="s">
        <v>501</v>
      </c>
      <c r="D71" s="165">
        <v>36301</v>
      </c>
      <c r="E71" s="173" t="s">
        <v>22</v>
      </c>
      <c r="F71" s="167">
        <v>12.52</v>
      </c>
      <c r="G71" s="167">
        <v>6.08</v>
      </c>
      <c r="H71" s="167">
        <v>13.02</v>
      </c>
      <c r="I71" s="167">
        <v>1.68</v>
      </c>
      <c r="J71" s="167">
        <v>55.2</v>
      </c>
      <c r="K71" s="167">
        <v>16.510000000000002</v>
      </c>
      <c r="L71" s="167">
        <v>31.45</v>
      </c>
      <c r="M71" s="167">
        <v>3.3</v>
      </c>
      <c r="N71" s="167">
        <v>41.25</v>
      </c>
      <c r="O71" s="168" t="s">
        <v>542</v>
      </c>
      <c r="P71" s="177">
        <v>5577</v>
      </c>
      <c r="Q71" s="163">
        <v>2</v>
      </c>
    </row>
    <row r="72" spans="1:17" s="6" customFormat="1" ht="13.5" customHeight="1" x14ac:dyDescent="0.2">
      <c r="A72" s="163"/>
      <c r="B72" s="163"/>
      <c r="C72" s="207" t="s">
        <v>125</v>
      </c>
      <c r="D72" s="172" t="s">
        <v>3</v>
      </c>
      <c r="E72" s="173" t="s">
        <v>23</v>
      </c>
      <c r="F72" s="174">
        <v>-1.8</v>
      </c>
      <c r="G72" s="174">
        <v>1.1000000000000001</v>
      </c>
      <c r="H72" s="174"/>
      <c r="I72" s="174"/>
      <c r="J72" s="174"/>
      <c r="K72" s="174">
        <v>-0.3</v>
      </c>
      <c r="L72" s="175"/>
      <c r="M72" s="175"/>
      <c r="N72" s="175"/>
      <c r="O72" s="176"/>
      <c r="P72" s="177"/>
      <c r="Q72" s="178"/>
    </row>
    <row r="73" spans="1:17" s="6" customFormat="1" ht="13.5" customHeight="1" x14ac:dyDescent="0.2">
      <c r="A73" s="163"/>
      <c r="B73" s="163"/>
      <c r="C73" s="338" t="s">
        <v>543</v>
      </c>
      <c r="D73" s="181"/>
      <c r="E73" s="173" t="s">
        <v>24</v>
      </c>
      <c r="F73" s="176">
        <v>552</v>
      </c>
      <c r="G73" s="176">
        <v>604</v>
      </c>
      <c r="H73" s="176">
        <v>668</v>
      </c>
      <c r="I73" s="176">
        <v>528</v>
      </c>
      <c r="J73" s="176">
        <v>591</v>
      </c>
      <c r="K73" s="176">
        <v>676</v>
      </c>
      <c r="L73" s="176">
        <v>493</v>
      </c>
      <c r="M73" s="176">
        <v>431</v>
      </c>
      <c r="N73" s="176">
        <v>460</v>
      </c>
      <c r="O73" s="176">
        <v>574</v>
      </c>
      <c r="P73" s="177"/>
      <c r="Q73" s="182"/>
    </row>
    <row r="74" spans="1:17" s="6" customFormat="1" ht="13.5" customHeight="1" x14ac:dyDescent="0.2">
      <c r="A74" s="163"/>
      <c r="B74" s="163"/>
      <c r="C74" s="207" t="s">
        <v>544</v>
      </c>
      <c r="D74" s="181"/>
      <c r="E74" s="173" t="s">
        <v>25</v>
      </c>
      <c r="F74" s="176">
        <v>552</v>
      </c>
      <c r="G74" s="176">
        <v>1156</v>
      </c>
      <c r="H74" s="176">
        <v>1824</v>
      </c>
      <c r="I74" s="176">
        <v>2352</v>
      </c>
      <c r="J74" s="176">
        <v>2943</v>
      </c>
      <c r="K74" s="176">
        <v>3619</v>
      </c>
      <c r="L74" s="176">
        <v>4112</v>
      </c>
      <c r="M74" s="176">
        <v>4543</v>
      </c>
      <c r="N74" s="176">
        <v>5003</v>
      </c>
      <c r="O74" s="179">
        <v>5577</v>
      </c>
      <c r="P74" s="177"/>
      <c r="Q74" s="182"/>
    </row>
    <row r="75" spans="1:17" s="6" customFormat="1" ht="13.5" customHeight="1" thickBot="1" x14ac:dyDescent="0.25">
      <c r="A75" s="183"/>
      <c r="B75" s="183"/>
      <c r="C75" s="337"/>
      <c r="D75" s="185"/>
      <c r="E75" s="186" t="s">
        <v>8</v>
      </c>
      <c r="F75" s="187">
        <v>13</v>
      </c>
      <c r="G75" s="187">
        <v>13</v>
      </c>
      <c r="H75" s="187">
        <v>12</v>
      </c>
      <c r="I75" s="187">
        <v>12</v>
      </c>
      <c r="J75" s="187">
        <v>12</v>
      </c>
      <c r="K75" s="187">
        <v>12</v>
      </c>
      <c r="L75" s="187">
        <v>12</v>
      </c>
      <c r="M75" s="187">
        <v>12</v>
      </c>
      <c r="N75" s="187">
        <v>12</v>
      </c>
      <c r="O75" s="188">
        <v>12</v>
      </c>
      <c r="P75" s="189"/>
      <c r="Q75" s="190"/>
    </row>
    <row r="76" spans="1:17" s="6" customFormat="1" ht="13.5" customHeight="1" thickTop="1" x14ac:dyDescent="0.2">
      <c r="A76" s="163">
        <v>13</v>
      </c>
      <c r="B76" s="163">
        <v>605</v>
      </c>
      <c r="C76" s="212" t="s">
        <v>503</v>
      </c>
      <c r="D76" s="165">
        <v>36317</v>
      </c>
      <c r="E76" s="173" t="s">
        <v>22</v>
      </c>
      <c r="F76" s="167">
        <v>12.37</v>
      </c>
      <c r="G76" s="167">
        <v>5.97</v>
      </c>
      <c r="H76" s="167">
        <v>11.18</v>
      </c>
      <c r="I76" s="167">
        <v>1.74</v>
      </c>
      <c r="J76" s="167">
        <v>58.37</v>
      </c>
      <c r="K76" s="167">
        <v>16.829999999999998</v>
      </c>
      <c r="L76" s="167">
        <v>29.85</v>
      </c>
      <c r="M76" s="167">
        <v>3.6</v>
      </c>
      <c r="N76" s="167">
        <v>33.700000000000003</v>
      </c>
      <c r="O76" s="168" t="s">
        <v>545</v>
      </c>
      <c r="P76" s="169">
        <v>5269</v>
      </c>
      <c r="Q76" s="163">
        <v>2</v>
      </c>
    </row>
    <row r="77" spans="1:17" s="6" customFormat="1" ht="13.5" customHeight="1" x14ac:dyDescent="0.2">
      <c r="A77" s="163"/>
      <c r="B77" s="163"/>
      <c r="C77" s="207" t="s">
        <v>152</v>
      </c>
      <c r="D77" s="181" t="s">
        <v>153</v>
      </c>
      <c r="E77" s="173" t="s">
        <v>23</v>
      </c>
      <c r="F77" s="174">
        <v>0</v>
      </c>
      <c r="G77" s="174">
        <v>0.9</v>
      </c>
      <c r="H77" s="174"/>
      <c r="I77" s="174"/>
      <c r="J77" s="174"/>
      <c r="K77" s="174">
        <v>0</v>
      </c>
      <c r="L77" s="175"/>
      <c r="M77" s="175"/>
      <c r="N77" s="175"/>
      <c r="O77" s="176"/>
      <c r="P77" s="177"/>
      <c r="Q77" s="178"/>
    </row>
    <row r="78" spans="1:17" s="6" customFormat="1" ht="13.5" customHeight="1" x14ac:dyDescent="0.2">
      <c r="A78" s="163"/>
      <c r="B78" s="163"/>
      <c r="C78" s="338" t="s">
        <v>296</v>
      </c>
      <c r="D78" s="181"/>
      <c r="E78" s="173" t="s">
        <v>24</v>
      </c>
      <c r="F78" s="176">
        <v>580</v>
      </c>
      <c r="G78" s="176">
        <v>580</v>
      </c>
      <c r="H78" s="176">
        <v>557</v>
      </c>
      <c r="I78" s="176">
        <v>577</v>
      </c>
      <c r="J78" s="176">
        <v>470</v>
      </c>
      <c r="K78" s="176">
        <v>642</v>
      </c>
      <c r="L78" s="176">
        <v>461</v>
      </c>
      <c r="M78" s="176">
        <v>509</v>
      </c>
      <c r="N78" s="176">
        <v>352</v>
      </c>
      <c r="O78" s="176">
        <v>541</v>
      </c>
      <c r="P78" s="177"/>
      <c r="Q78" s="182"/>
    </row>
    <row r="79" spans="1:17" s="6" customFormat="1" ht="13.5" customHeight="1" x14ac:dyDescent="0.2">
      <c r="A79" s="163"/>
      <c r="B79" s="163"/>
      <c r="C79" s="207" t="s">
        <v>546</v>
      </c>
      <c r="D79" s="181"/>
      <c r="E79" s="173" t="s">
        <v>25</v>
      </c>
      <c r="F79" s="176">
        <v>580</v>
      </c>
      <c r="G79" s="176">
        <v>1160</v>
      </c>
      <c r="H79" s="176">
        <v>1717</v>
      </c>
      <c r="I79" s="176">
        <v>2294</v>
      </c>
      <c r="J79" s="176">
        <v>2764</v>
      </c>
      <c r="K79" s="176">
        <v>3406</v>
      </c>
      <c r="L79" s="176">
        <v>3867</v>
      </c>
      <c r="M79" s="176">
        <v>4376</v>
      </c>
      <c r="N79" s="176">
        <v>4728</v>
      </c>
      <c r="O79" s="179">
        <v>5269</v>
      </c>
      <c r="P79" s="177"/>
      <c r="Q79" s="182"/>
    </row>
    <row r="80" spans="1:17" s="6" customFormat="1" ht="13.5" customHeight="1" thickBot="1" x14ac:dyDescent="0.25">
      <c r="A80" s="183"/>
      <c r="B80" s="183"/>
      <c r="C80" s="337" t="s">
        <v>309</v>
      </c>
      <c r="D80" s="185"/>
      <c r="E80" s="186" t="s">
        <v>8</v>
      </c>
      <c r="F80" s="187">
        <v>12</v>
      </c>
      <c r="G80" s="187">
        <v>12</v>
      </c>
      <c r="H80" s="187">
        <v>13</v>
      </c>
      <c r="I80" s="187">
        <v>13</v>
      </c>
      <c r="J80" s="187">
        <v>13</v>
      </c>
      <c r="K80" s="187">
        <v>13</v>
      </c>
      <c r="L80" s="187">
        <v>13</v>
      </c>
      <c r="M80" s="187">
        <v>13</v>
      </c>
      <c r="N80" s="187">
        <v>13</v>
      </c>
      <c r="O80" s="188">
        <v>13</v>
      </c>
      <c r="P80" s="189"/>
      <c r="Q80" s="190"/>
    </row>
    <row r="81" spans="1:17" s="6" customFormat="1" ht="13.5" customHeight="1" thickTop="1" x14ac:dyDescent="0.2">
      <c r="A81" s="163">
        <v>14</v>
      </c>
      <c r="B81" s="163">
        <v>274</v>
      </c>
      <c r="C81" s="212" t="s">
        <v>512</v>
      </c>
      <c r="D81" s="165">
        <v>37081</v>
      </c>
      <c r="E81" s="173" t="s">
        <v>22</v>
      </c>
      <c r="F81" s="167">
        <v>12.97</v>
      </c>
      <c r="G81" s="167">
        <v>5.78</v>
      </c>
      <c r="H81" s="167">
        <v>12.33</v>
      </c>
      <c r="I81" s="167">
        <v>1.68</v>
      </c>
      <c r="J81" s="167">
        <v>60.51</v>
      </c>
      <c r="K81" s="167">
        <v>18.579999999999998</v>
      </c>
      <c r="L81" s="167">
        <v>30.17</v>
      </c>
      <c r="M81" s="167">
        <v>2.6</v>
      </c>
      <c r="N81" s="167">
        <v>37.07</v>
      </c>
      <c r="O81" s="168" t="s">
        <v>547</v>
      </c>
      <c r="P81" s="177">
        <v>4566</v>
      </c>
      <c r="Q81" s="163">
        <v>3</v>
      </c>
    </row>
    <row r="82" spans="1:17" s="6" customFormat="1" ht="13.5" customHeight="1" x14ac:dyDescent="0.2">
      <c r="A82" s="163"/>
      <c r="B82" s="163"/>
      <c r="C82" s="207" t="s">
        <v>409</v>
      </c>
      <c r="D82" s="172" t="s">
        <v>458</v>
      </c>
      <c r="E82" s="173" t="s">
        <v>23</v>
      </c>
      <c r="F82" s="174">
        <v>0</v>
      </c>
      <c r="G82" s="174">
        <v>-0.6</v>
      </c>
      <c r="H82" s="174"/>
      <c r="I82" s="174"/>
      <c r="J82" s="174"/>
      <c r="K82" s="174">
        <v>-0.3</v>
      </c>
      <c r="L82" s="175"/>
      <c r="M82" s="175"/>
      <c r="N82" s="175"/>
      <c r="O82" s="176"/>
      <c r="P82" s="177"/>
      <c r="Q82" s="178"/>
    </row>
    <row r="83" spans="1:17" s="6" customFormat="1" ht="13.5" customHeight="1" x14ac:dyDescent="0.2">
      <c r="A83" s="163"/>
      <c r="B83" s="163"/>
      <c r="C83" s="338" t="s">
        <v>126</v>
      </c>
      <c r="D83" s="181"/>
      <c r="E83" s="173" t="s">
        <v>24</v>
      </c>
      <c r="F83" s="176">
        <v>473</v>
      </c>
      <c r="G83" s="176">
        <v>540</v>
      </c>
      <c r="H83" s="176">
        <v>626</v>
      </c>
      <c r="I83" s="176">
        <v>528</v>
      </c>
      <c r="J83" s="176">
        <v>396</v>
      </c>
      <c r="K83" s="176">
        <v>470</v>
      </c>
      <c r="L83" s="176">
        <v>468</v>
      </c>
      <c r="M83" s="176">
        <v>264</v>
      </c>
      <c r="N83" s="176">
        <v>400</v>
      </c>
      <c r="O83" s="176">
        <v>401</v>
      </c>
      <c r="P83" s="177"/>
      <c r="Q83" s="178"/>
    </row>
    <row r="84" spans="1:17" s="6" customFormat="1" ht="13.5" customHeight="1" x14ac:dyDescent="0.2">
      <c r="A84" s="163"/>
      <c r="B84" s="163"/>
      <c r="C84" s="207" t="s">
        <v>548</v>
      </c>
      <c r="D84" s="181"/>
      <c r="E84" s="173" t="s">
        <v>25</v>
      </c>
      <c r="F84" s="176">
        <v>473</v>
      </c>
      <c r="G84" s="176">
        <v>1013</v>
      </c>
      <c r="H84" s="176">
        <v>1639</v>
      </c>
      <c r="I84" s="176">
        <v>2167</v>
      </c>
      <c r="J84" s="176">
        <v>2563</v>
      </c>
      <c r="K84" s="176">
        <v>3033</v>
      </c>
      <c r="L84" s="176">
        <v>3501</v>
      </c>
      <c r="M84" s="176">
        <v>3765</v>
      </c>
      <c r="N84" s="176">
        <v>4165</v>
      </c>
      <c r="O84" s="179">
        <v>4566</v>
      </c>
      <c r="P84" s="177"/>
      <c r="Q84" s="178"/>
    </row>
    <row r="85" spans="1:17" s="6" customFormat="1" ht="13.5" customHeight="1" thickBot="1" x14ac:dyDescent="0.25">
      <c r="A85" s="183"/>
      <c r="B85" s="183"/>
      <c r="C85" s="337"/>
      <c r="D85" s="185"/>
      <c r="E85" s="186" t="s">
        <v>8</v>
      </c>
      <c r="F85" s="187">
        <v>16</v>
      </c>
      <c r="G85" s="187">
        <v>15</v>
      </c>
      <c r="H85" s="187">
        <v>14</v>
      </c>
      <c r="I85" s="187">
        <v>14</v>
      </c>
      <c r="J85" s="187">
        <v>15</v>
      </c>
      <c r="K85" s="187">
        <v>15</v>
      </c>
      <c r="L85" s="187">
        <v>14</v>
      </c>
      <c r="M85" s="187">
        <v>14</v>
      </c>
      <c r="N85" s="187">
        <v>14</v>
      </c>
      <c r="O85" s="188">
        <v>14</v>
      </c>
      <c r="P85" s="189"/>
      <c r="Q85" s="195"/>
    </row>
    <row r="86" spans="1:17" s="6" customFormat="1" ht="13.5" customHeight="1" thickTop="1" x14ac:dyDescent="0.2">
      <c r="A86" s="163">
        <v>15</v>
      </c>
      <c r="B86" s="163">
        <v>227</v>
      </c>
      <c r="C86" s="212" t="s">
        <v>508</v>
      </c>
      <c r="D86" s="165">
        <v>36937</v>
      </c>
      <c r="E86" s="173" t="s">
        <v>22</v>
      </c>
      <c r="F86" s="167">
        <v>12.6</v>
      </c>
      <c r="G86" s="167">
        <v>5.9</v>
      </c>
      <c r="H86" s="167">
        <v>8.36</v>
      </c>
      <c r="I86" s="167">
        <v>1.65</v>
      </c>
      <c r="J86" s="167">
        <v>55.48</v>
      </c>
      <c r="K86" s="167">
        <v>17.600000000000001</v>
      </c>
      <c r="L86" s="167">
        <v>19.809999999999999</v>
      </c>
      <c r="M86" s="167">
        <v>2.4</v>
      </c>
      <c r="N86" s="167">
        <v>33.909999999999997</v>
      </c>
      <c r="O86" s="168" t="s">
        <v>549</v>
      </c>
      <c r="P86" s="177">
        <v>4531</v>
      </c>
      <c r="Q86" s="163">
        <v>3</v>
      </c>
    </row>
    <row r="87" spans="1:17" s="6" customFormat="1" ht="13.5" customHeight="1" x14ac:dyDescent="0.2">
      <c r="A87" s="163"/>
      <c r="B87" s="163"/>
      <c r="C87" s="207" t="s">
        <v>488</v>
      </c>
      <c r="D87" s="172">
        <v>3</v>
      </c>
      <c r="E87" s="173" t="s">
        <v>23</v>
      </c>
      <c r="F87" s="174">
        <v>0</v>
      </c>
      <c r="G87" s="174">
        <v>0</v>
      </c>
      <c r="H87" s="174"/>
      <c r="I87" s="174"/>
      <c r="J87" s="174"/>
      <c r="K87" s="174">
        <v>-0.3</v>
      </c>
      <c r="L87" s="175"/>
      <c r="M87" s="175"/>
      <c r="N87" s="175"/>
      <c r="O87" s="176"/>
      <c r="P87" s="177"/>
      <c r="Q87" s="178"/>
    </row>
    <row r="88" spans="1:17" s="6" customFormat="1" ht="13.5" customHeight="1" x14ac:dyDescent="0.2">
      <c r="A88" s="163"/>
      <c r="B88" s="163"/>
      <c r="C88" s="338" t="s">
        <v>320</v>
      </c>
      <c r="D88" s="181"/>
      <c r="E88" s="173" t="s">
        <v>24</v>
      </c>
      <c r="F88" s="176">
        <v>538</v>
      </c>
      <c r="G88" s="176">
        <v>565</v>
      </c>
      <c r="H88" s="176">
        <v>388</v>
      </c>
      <c r="I88" s="176">
        <v>504</v>
      </c>
      <c r="J88" s="176">
        <v>580</v>
      </c>
      <c r="K88" s="176">
        <v>563</v>
      </c>
      <c r="L88" s="176">
        <v>268</v>
      </c>
      <c r="M88" s="176">
        <v>220</v>
      </c>
      <c r="N88" s="176">
        <v>355</v>
      </c>
      <c r="O88" s="176">
        <v>550</v>
      </c>
      <c r="P88" s="177"/>
      <c r="Q88" s="182"/>
    </row>
    <row r="89" spans="1:17" s="6" customFormat="1" ht="13.5" customHeight="1" x14ac:dyDescent="0.2">
      <c r="A89" s="163"/>
      <c r="B89" s="163"/>
      <c r="C89" s="207" t="s">
        <v>550</v>
      </c>
      <c r="D89" s="181"/>
      <c r="E89" s="173" t="s">
        <v>25</v>
      </c>
      <c r="F89" s="176">
        <v>538</v>
      </c>
      <c r="G89" s="176">
        <v>1103</v>
      </c>
      <c r="H89" s="176">
        <v>1491</v>
      </c>
      <c r="I89" s="176">
        <v>1995</v>
      </c>
      <c r="J89" s="176">
        <v>2575</v>
      </c>
      <c r="K89" s="176">
        <v>3138</v>
      </c>
      <c r="L89" s="176">
        <v>3406</v>
      </c>
      <c r="M89" s="176">
        <v>3626</v>
      </c>
      <c r="N89" s="176">
        <v>3981</v>
      </c>
      <c r="O89" s="179">
        <v>4531</v>
      </c>
      <c r="P89" s="177"/>
      <c r="Q89" s="182"/>
    </row>
    <row r="90" spans="1:17" s="6" customFormat="1" ht="13.5" customHeight="1" thickBot="1" x14ac:dyDescent="0.25">
      <c r="A90" s="183"/>
      <c r="B90" s="183"/>
      <c r="C90" s="337"/>
      <c r="D90" s="185"/>
      <c r="E90" s="186" t="s">
        <v>8</v>
      </c>
      <c r="F90" s="187">
        <v>14</v>
      </c>
      <c r="G90" s="187">
        <v>14</v>
      </c>
      <c r="H90" s="187">
        <v>16</v>
      </c>
      <c r="I90" s="187">
        <v>15</v>
      </c>
      <c r="J90" s="187">
        <v>14</v>
      </c>
      <c r="K90" s="187">
        <v>14</v>
      </c>
      <c r="L90" s="187">
        <v>15</v>
      </c>
      <c r="M90" s="187">
        <v>15</v>
      </c>
      <c r="N90" s="187">
        <v>15</v>
      </c>
      <c r="O90" s="188">
        <v>15</v>
      </c>
      <c r="P90" s="189"/>
      <c r="Q90" s="190"/>
    </row>
    <row r="91" spans="1:17" s="6" customFormat="1" ht="13.5" customHeight="1" thickTop="1" x14ac:dyDescent="0.2">
      <c r="A91" s="163"/>
      <c r="B91" s="163">
        <v>190</v>
      </c>
      <c r="C91" s="212" t="s">
        <v>516</v>
      </c>
      <c r="D91" s="165">
        <v>36188</v>
      </c>
      <c r="E91" s="173" t="s">
        <v>22</v>
      </c>
      <c r="F91" s="167">
        <v>12.75</v>
      </c>
      <c r="G91" s="167">
        <v>5.47</v>
      </c>
      <c r="H91" s="167">
        <v>10.86</v>
      </c>
      <c r="I91" s="198" t="s">
        <v>340</v>
      </c>
      <c r="J91" s="167"/>
      <c r="K91" s="167"/>
      <c r="L91" s="167"/>
      <c r="M91" s="167"/>
      <c r="N91" s="167"/>
      <c r="O91" s="168"/>
      <c r="P91" s="177"/>
      <c r="Q91" s="163" t="s">
        <v>2</v>
      </c>
    </row>
    <row r="92" spans="1:17" s="6" customFormat="1" ht="13.5" customHeight="1" x14ac:dyDescent="0.2">
      <c r="A92" s="163"/>
      <c r="B92" s="163"/>
      <c r="C92" s="207" t="s">
        <v>333</v>
      </c>
      <c r="D92" s="193" t="s">
        <v>153</v>
      </c>
      <c r="E92" s="173" t="s">
        <v>23</v>
      </c>
      <c r="F92" s="174">
        <v>0</v>
      </c>
      <c r="G92" s="174">
        <v>1.2</v>
      </c>
      <c r="H92" s="174"/>
      <c r="I92" s="174"/>
      <c r="J92" s="174"/>
      <c r="K92" s="174"/>
      <c r="L92" s="175"/>
      <c r="M92" s="175"/>
      <c r="N92" s="175"/>
      <c r="O92" s="176"/>
      <c r="P92" s="177"/>
      <c r="Q92" s="178"/>
    </row>
    <row r="93" spans="1:17" s="6" customFormat="1" ht="13.5" customHeight="1" x14ac:dyDescent="0.2">
      <c r="A93" s="163"/>
      <c r="B93" s="163"/>
      <c r="C93" s="338" t="s">
        <v>334</v>
      </c>
      <c r="D93" s="165"/>
      <c r="E93" s="173" t="s">
        <v>24</v>
      </c>
      <c r="F93" s="176">
        <v>511</v>
      </c>
      <c r="G93" s="176">
        <v>475</v>
      </c>
      <c r="H93" s="176">
        <v>537</v>
      </c>
      <c r="I93" s="176">
        <v>0</v>
      </c>
      <c r="J93" s="176"/>
      <c r="K93" s="176"/>
      <c r="L93" s="176"/>
      <c r="M93" s="176"/>
      <c r="N93" s="176"/>
      <c r="O93" s="176"/>
      <c r="P93" s="177"/>
      <c r="Q93" s="178"/>
    </row>
    <row r="94" spans="1:17" s="6" customFormat="1" ht="13.5" customHeight="1" x14ac:dyDescent="0.2">
      <c r="A94" s="163"/>
      <c r="B94" s="163"/>
      <c r="C94" s="207" t="s">
        <v>551</v>
      </c>
      <c r="D94" s="165"/>
      <c r="E94" s="173" t="s">
        <v>25</v>
      </c>
      <c r="F94" s="176">
        <v>511</v>
      </c>
      <c r="G94" s="176">
        <v>986</v>
      </c>
      <c r="H94" s="176">
        <v>1523</v>
      </c>
      <c r="I94" s="176">
        <v>1523</v>
      </c>
      <c r="J94" s="176"/>
      <c r="K94" s="176"/>
      <c r="L94" s="176"/>
      <c r="M94" s="176"/>
      <c r="N94" s="176"/>
      <c r="O94" s="179"/>
      <c r="P94" s="177"/>
      <c r="Q94" s="178"/>
    </row>
    <row r="95" spans="1:17" s="6" customFormat="1" ht="13.5" customHeight="1" thickBot="1" x14ac:dyDescent="0.25">
      <c r="A95" s="183"/>
      <c r="B95" s="183"/>
      <c r="C95" s="337"/>
      <c r="D95" s="191"/>
      <c r="E95" s="186" t="s">
        <v>8</v>
      </c>
      <c r="F95" s="187">
        <v>15</v>
      </c>
      <c r="G95" s="187">
        <v>16</v>
      </c>
      <c r="H95" s="187">
        <v>15</v>
      </c>
      <c r="I95" s="187">
        <v>16</v>
      </c>
      <c r="J95" s="187"/>
      <c r="K95" s="187"/>
      <c r="L95" s="187"/>
      <c r="M95" s="187"/>
      <c r="N95" s="187"/>
      <c r="O95" s="188"/>
      <c r="P95" s="189"/>
      <c r="Q95" s="195"/>
    </row>
    <row r="96" spans="1:17" s="6" customFormat="1" ht="13.5" customHeight="1" thickTop="1" x14ac:dyDescent="0.2">
      <c r="A96" s="163"/>
      <c r="B96" s="163"/>
      <c r="C96" s="207"/>
      <c r="D96" s="181"/>
      <c r="E96" s="208"/>
      <c r="F96" s="176"/>
      <c r="G96" s="176"/>
      <c r="H96" s="176"/>
      <c r="I96" s="176"/>
      <c r="J96" s="176"/>
      <c r="K96" s="176"/>
      <c r="L96" s="176"/>
      <c r="M96" s="176"/>
      <c r="N96" s="176"/>
      <c r="O96" s="179"/>
      <c r="P96" s="194"/>
      <c r="Q96" s="182"/>
    </row>
    <row r="97" spans="1:17" s="5" customFormat="1" ht="13.5" customHeight="1" x14ac:dyDescent="0.2">
      <c r="A97" s="163"/>
      <c r="B97" s="163"/>
      <c r="C97" s="229" t="s">
        <v>26</v>
      </c>
      <c r="D97" s="230"/>
      <c r="E97" s="229"/>
      <c r="F97" s="231"/>
      <c r="G97" s="232"/>
      <c r="H97" s="233"/>
      <c r="I97" s="234" t="s">
        <v>27</v>
      </c>
      <c r="J97" s="6"/>
      <c r="K97" s="179"/>
      <c r="L97" s="170"/>
      <c r="M97" s="170"/>
      <c r="N97" s="179"/>
      <c r="O97" s="179"/>
      <c r="P97" s="194"/>
      <c r="Q97" s="178"/>
    </row>
    <row r="98" spans="1:17" s="6" customFormat="1" ht="13.5" customHeight="1" x14ac:dyDescent="0.2">
      <c r="B98" s="170"/>
      <c r="C98" s="229"/>
      <c r="D98" s="230"/>
      <c r="E98" s="229"/>
      <c r="F98" s="231"/>
      <c r="G98" s="232"/>
      <c r="H98" s="233"/>
      <c r="I98" s="231"/>
      <c r="K98" s="170"/>
      <c r="L98" s="170"/>
      <c r="M98" s="170"/>
      <c r="N98" s="170"/>
      <c r="O98" s="170"/>
      <c r="P98" s="209"/>
      <c r="Q98" s="209"/>
    </row>
    <row r="99" spans="1:17" s="6" customFormat="1" ht="13.5" customHeight="1" x14ac:dyDescent="0.2">
      <c r="B99" s="170"/>
      <c r="C99" s="229" t="s">
        <v>28</v>
      </c>
      <c r="D99" s="230"/>
      <c r="E99" s="229"/>
      <c r="F99" s="231"/>
      <c r="G99" s="232"/>
      <c r="H99" s="233"/>
      <c r="I99" s="234" t="s">
        <v>29</v>
      </c>
      <c r="K99" s="170"/>
      <c r="L99" s="170"/>
      <c r="M99" s="170"/>
      <c r="N99" s="170"/>
      <c r="O99" s="170"/>
      <c r="P99" s="209"/>
      <c r="Q99" s="209"/>
    </row>
    <row r="100" spans="1:17" s="6" customFormat="1" ht="13.5" customHeight="1" x14ac:dyDescent="0.2">
      <c r="B100" s="170"/>
      <c r="D100" s="154"/>
      <c r="G100" s="170"/>
      <c r="H100" s="170"/>
      <c r="K100" s="170"/>
      <c r="L100" s="170"/>
      <c r="M100" s="170"/>
      <c r="N100" s="170"/>
      <c r="O100" s="170"/>
      <c r="P100" s="209"/>
      <c r="Q100" s="209"/>
    </row>
    <row r="101" spans="1:17" s="1" customFormat="1" x14ac:dyDescent="0.2">
      <c r="B101" s="134"/>
      <c r="D101" s="135"/>
      <c r="G101" s="134"/>
      <c r="H101" s="134"/>
      <c r="K101" s="134"/>
      <c r="L101" s="134"/>
      <c r="M101" s="134"/>
      <c r="N101" s="134"/>
      <c r="O101" s="134"/>
      <c r="P101" s="139"/>
      <c r="Q101" s="139"/>
    </row>
    <row r="102" spans="1:17" s="1" customFormat="1" x14ac:dyDescent="0.2">
      <c r="B102" s="134"/>
      <c r="D102" s="135"/>
      <c r="G102" s="134"/>
      <c r="H102" s="134"/>
      <c r="K102" s="134"/>
      <c r="L102" s="134"/>
      <c r="M102" s="134"/>
      <c r="N102" s="134"/>
      <c r="O102" s="134"/>
      <c r="P102" s="139"/>
      <c r="Q102" s="139"/>
    </row>
    <row r="103" spans="1:17" s="1" customFormat="1" x14ac:dyDescent="0.2">
      <c r="B103" s="134"/>
      <c r="D103" s="135"/>
      <c r="G103" s="134"/>
      <c r="H103" s="134"/>
      <c r="K103" s="134"/>
      <c r="L103" s="134"/>
      <c r="M103" s="134"/>
      <c r="N103" s="134"/>
      <c r="O103" s="134"/>
      <c r="P103" s="139"/>
      <c r="Q103" s="139"/>
    </row>
    <row r="104" spans="1:17" s="1" customFormat="1" x14ac:dyDescent="0.2">
      <c r="B104" s="134"/>
      <c r="D104" s="135"/>
      <c r="G104" s="134"/>
      <c r="H104" s="134"/>
      <c r="K104" s="134"/>
      <c r="L104" s="134"/>
      <c r="M104" s="134"/>
      <c r="N104" s="134"/>
      <c r="O104" s="134"/>
      <c r="P104" s="139"/>
      <c r="Q104" s="139"/>
    </row>
    <row r="105" spans="1:17" s="1" customFormat="1" x14ac:dyDescent="0.2">
      <c r="B105" s="134"/>
      <c r="D105" s="135"/>
      <c r="G105" s="134"/>
      <c r="H105" s="134"/>
      <c r="K105" s="134"/>
      <c r="L105" s="134"/>
      <c r="M105" s="134"/>
      <c r="N105" s="134"/>
      <c r="O105" s="134"/>
      <c r="P105" s="139"/>
      <c r="Q105" s="139"/>
    </row>
    <row r="106" spans="1:17" s="1" customFormat="1" x14ac:dyDescent="0.2">
      <c r="B106" s="134"/>
      <c r="D106" s="135"/>
      <c r="G106" s="134"/>
      <c r="H106" s="134"/>
      <c r="K106" s="134"/>
      <c r="L106" s="134"/>
      <c r="M106" s="134"/>
      <c r="N106" s="134"/>
      <c r="O106" s="134"/>
      <c r="P106" s="139"/>
      <c r="Q106" s="139"/>
    </row>
    <row r="107" spans="1:17" s="1" customFormat="1" x14ac:dyDescent="0.2">
      <c r="B107" s="134"/>
      <c r="D107" s="135"/>
      <c r="G107" s="134"/>
      <c r="H107" s="134"/>
      <c r="K107" s="134"/>
      <c r="L107" s="134"/>
      <c r="M107" s="134"/>
      <c r="N107" s="134"/>
      <c r="O107" s="134"/>
      <c r="P107" s="139"/>
      <c r="Q107" s="139"/>
    </row>
    <row r="108" spans="1:17" s="1" customFormat="1" x14ac:dyDescent="0.2">
      <c r="B108" s="134"/>
      <c r="D108" s="135"/>
      <c r="G108" s="134"/>
      <c r="H108" s="134"/>
      <c r="K108" s="134"/>
      <c r="L108" s="134"/>
      <c r="M108" s="134"/>
      <c r="N108" s="134"/>
      <c r="O108" s="134"/>
      <c r="P108" s="139"/>
      <c r="Q108" s="139"/>
    </row>
    <row r="109" spans="1:17" s="1" customFormat="1" x14ac:dyDescent="0.2">
      <c r="B109" s="134"/>
      <c r="D109" s="135"/>
      <c r="G109" s="134"/>
      <c r="H109" s="134"/>
      <c r="K109" s="134"/>
      <c r="L109" s="134"/>
      <c r="M109" s="134"/>
      <c r="N109" s="134"/>
      <c r="O109" s="134"/>
      <c r="P109" s="139"/>
      <c r="Q109" s="139"/>
    </row>
    <row r="110" spans="1:17" s="1" customFormat="1" x14ac:dyDescent="0.2">
      <c r="B110" s="134"/>
      <c r="D110" s="135"/>
      <c r="G110" s="134"/>
      <c r="H110" s="134"/>
      <c r="K110" s="134"/>
      <c r="L110" s="134"/>
      <c r="M110" s="134"/>
      <c r="N110" s="134"/>
      <c r="O110" s="134"/>
      <c r="P110" s="139"/>
      <c r="Q110" s="139"/>
    </row>
    <row r="111" spans="1:17" s="1" customFormat="1" x14ac:dyDescent="0.2">
      <c r="B111" s="134"/>
      <c r="D111" s="135"/>
      <c r="G111" s="134"/>
      <c r="H111" s="134"/>
      <c r="K111" s="134"/>
      <c r="L111" s="134"/>
      <c r="M111" s="134"/>
      <c r="N111" s="134"/>
      <c r="O111" s="134"/>
      <c r="P111" s="139"/>
      <c r="Q111" s="139"/>
    </row>
    <row r="112" spans="1:17" s="1" customFormat="1" x14ac:dyDescent="0.2">
      <c r="B112" s="134"/>
      <c r="D112" s="135"/>
      <c r="G112" s="134"/>
      <c r="H112" s="134"/>
      <c r="K112" s="134"/>
      <c r="L112" s="134"/>
      <c r="M112" s="134"/>
      <c r="N112" s="134"/>
      <c r="O112" s="134"/>
      <c r="P112" s="139"/>
      <c r="Q112" s="139"/>
    </row>
    <row r="113" spans="2:17" s="1" customFormat="1" x14ac:dyDescent="0.2">
      <c r="B113" s="134"/>
      <c r="D113" s="135"/>
      <c r="G113" s="134"/>
      <c r="H113" s="134"/>
      <c r="K113" s="134"/>
      <c r="L113" s="134"/>
      <c r="M113" s="134"/>
      <c r="N113" s="134"/>
      <c r="O113" s="134"/>
      <c r="P113" s="139"/>
      <c r="Q113" s="139"/>
    </row>
    <row r="114" spans="2:17" s="1" customFormat="1" x14ac:dyDescent="0.2">
      <c r="B114" s="134"/>
      <c r="D114" s="135"/>
      <c r="G114" s="134"/>
      <c r="H114" s="134"/>
      <c r="K114" s="134"/>
      <c r="L114" s="134"/>
      <c r="M114" s="134"/>
      <c r="N114" s="134"/>
      <c r="O114" s="134"/>
      <c r="P114" s="139"/>
      <c r="Q114" s="139"/>
    </row>
    <row r="115" spans="2:17" s="1" customFormat="1" x14ac:dyDescent="0.2">
      <c r="B115" s="134"/>
      <c r="D115" s="135"/>
      <c r="G115" s="134"/>
      <c r="H115" s="134"/>
      <c r="K115" s="134"/>
      <c r="L115" s="134"/>
      <c r="M115" s="134"/>
      <c r="N115" s="134"/>
      <c r="O115" s="134"/>
      <c r="P115" s="139"/>
      <c r="Q115" s="139"/>
    </row>
    <row r="116" spans="2:17" s="1" customFormat="1" x14ac:dyDescent="0.2">
      <c r="B116" s="134"/>
      <c r="D116" s="135"/>
      <c r="G116" s="134"/>
      <c r="H116" s="134"/>
      <c r="K116" s="134"/>
      <c r="L116" s="134"/>
      <c r="M116" s="134"/>
      <c r="N116" s="134"/>
      <c r="O116" s="134"/>
      <c r="P116" s="139"/>
      <c r="Q116" s="139"/>
    </row>
    <row r="117" spans="2:17" s="1" customFormat="1" x14ac:dyDescent="0.2">
      <c r="B117" s="134"/>
      <c r="D117" s="135"/>
      <c r="G117" s="134"/>
      <c r="H117" s="134"/>
      <c r="K117" s="134"/>
      <c r="L117" s="134"/>
      <c r="M117" s="134"/>
      <c r="N117" s="134"/>
      <c r="O117" s="134"/>
      <c r="P117" s="139"/>
      <c r="Q117" s="139"/>
    </row>
    <row r="118" spans="2:17" s="1" customFormat="1" x14ac:dyDescent="0.2">
      <c r="B118" s="134"/>
      <c r="D118" s="135"/>
      <c r="G118" s="134"/>
      <c r="H118" s="134"/>
      <c r="K118" s="134"/>
      <c r="L118" s="134"/>
      <c r="M118" s="134"/>
      <c r="N118" s="134"/>
      <c r="O118" s="134"/>
      <c r="P118" s="139"/>
      <c r="Q118" s="139"/>
    </row>
    <row r="119" spans="2:17" s="1" customFormat="1" x14ac:dyDescent="0.2">
      <c r="B119" s="134"/>
      <c r="D119" s="135"/>
      <c r="G119" s="134"/>
      <c r="H119" s="134"/>
      <c r="K119" s="134"/>
      <c r="L119" s="134"/>
      <c r="M119" s="134"/>
      <c r="N119" s="134"/>
      <c r="O119" s="134"/>
      <c r="P119" s="139"/>
      <c r="Q119" s="139"/>
    </row>
    <row r="120" spans="2:17" s="1" customFormat="1" x14ac:dyDescent="0.2">
      <c r="B120" s="134"/>
      <c r="D120" s="135"/>
      <c r="G120" s="134"/>
      <c r="H120" s="134"/>
      <c r="K120" s="134"/>
      <c r="L120" s="134"/>
      <c r="M120" s="134"/>
      <c r="N120" s="134"/>
      <c r="O120" s="134"/>
      <c r="P120" s="139"/>
      <c r="Q120" s="139"/>
    </row>
    <row r="121" spans="2:17" s="1" customFormat="1" x14ac:dyDescent="0.2">
      <c r="B121" s="134"/>
      <c r="D121" s="135"/>
      <c r="G121" s="134"/>
      <c r="H121" s="134"/>
      <c r="K121" s="134"/>
      <c r="L121" s="134"/>
      <c r="M121" s="134"/>
      <c r="N121" s="134"/>
      <c r="O121" s="134"/>
      <c r="P121" s="139"/>
      <c r="Q121" s="139"/>
    </row>
    <row r="122" spans="2:17" s="1" customFormat="1" x14ac:dyDescent="0.2">
      <c r="B122" s="134"/>
      <c r="D122" s="135"/>
      <c r="G122" s="134"/>
      <c r="H122" s="134"/>
      <c r="K122" s="134"/>
      <c r="L122" s="134"/>
      <c r="M122" s="134"/>
      <c r="N122" s="134"/>
      <c r="O122" s="134"/>
      <c r="P122" s="139"/>
      <c r="Q122" s="139"/>
    </row>
    <row r="123" spans="2:17" s="1" customFormat="1" x14ac:dyDescent="0.2">
      <c r="B123" s="134"/>
      <c r="D123" s="135"/>
      <c r="G123" s="134"/>
      <c r="H123" s="134"/>
      <c r="K123" s="134"/>
      <c r="L123" s="134"/>
      <c r="M123" s="134"/>
      <c r="N123" s="134"/>
      <c r="O123" s="134"/>
      <c r="P123" s="139"/>
      <c r="Q123" s="139"/>
    </row>
    <row r="124" spans="2:17" s="1" customFormat="1" x14ac:dyDescent="0.2">
      <c r="B124" s="134"/>
      <c r="D124" s="135"/>
      <c r="G124" s="134"/>
      <c r="H124" s="134"/>
      <c r="K124" s="134"/>
      <c r="L124" s="134"/>
      <c r="M124" s="134"/>
      <c r="N124" s="134"/>
      <c r="O124" s="134"/>
      <c r="P124" s="139"/>
      <c r="Q124" s="139"/>
    </row>
    <row r="125" spans="2:17" s="1" customFormat="1" x14ac:dyDescent="0.2">
      <c r="B125" s="134"/>
      <c r="D125" s="135"/>
      <c r="G125" s="134"/>
      <c r="H125" s="134"/>
      <c r="K125" s="134"/>
      <c r="L125" s="134"/>
      <c r="M125" s="134"/>
      <c r="N125" s="134"/>
      <c r="O125" s="134"/>
      <c r="P125" s="139"/>
      <c r="Q125" s="139"/>
    </row>
    <row r="126" spans="2:17" s="1" customFormat="1" x14ac:dyDescent="0.2">
      <c r="B126" s="134"/>
      <c r="D126" s="135"/>
      <c r="G126" s="134"/>
      <c r="H126" s="134"/>
      <c r="K126" s="134"/>
      <c r="L126" s="134"/>
      <c r="M126" s="134"/>
      <c r="N126" s="134"/>
      <c r="O126" s="134"/>
      <c r="P126" s="139"/>
      <c r="Q126" s="139"/>
    </row>
    <row r="127" spans="2:17" s="1" customFormat="1" x14ac:dyDescent="0.2">
      <c r="B127" s="134"/>
      <c r="D127" s="135"/>
      <c r="G127" s="134"/>
      <c r="H127" s="134"/>
      <c r="K127" s="134"/>
      <c r="L127" s="134"/>
      <c r="M127" s="134"/>
      <c r="N127" s="134"/>
      <c r="O127" s="134"/>
      <c r="P127" s="139"/>
      <c r="Q127" s="139"/>
    </row>
    <row r="128" spans="2:17" s="1" customFormat="1" x14ac:dyDescent="0.2">
      <c r="B128" s="134"/>
      <c r="D128" s="135"/>
      <c r="G128" s="134"/>
      <c r="H128" s="134"/>
      <c r="K128" s="134"/>
      <c r="L128" s="134"/>
      <c r="M128" s="134"/>
      <c r="N128" s="134"/>
      <c r="O128" s="134"/>
      <c r="P128" s="139"/>
      <c r="Q128" s="139"/>
    </row>
    <row r="129" spans="2:17" s="1" customFormat="1" x14ac:dyDescent="0.2">
      <c r="B129" s="134"/>
      <c r="D129" s="135"/>
      <c r="G129" s="134"/>
      <c r="H129" s="134"/>
      <c r="K129" s="134"/>
      <c r="L129" s="134"/>
      <c r="M129" s="134"/>
      <c r="N129" s="134"/>
      <c r="O129" s="134"/>
      <c r="P129" s="139"/>
      <c r="Q129" s="139"/>
    </row>
    <row r="130" spans="2:17" s="1" customFormat="1" x14ac:dyDescent="0.2">
      <c r="B130" s="134"/>
      <c r="D130" s="135"/>
      <c r="G130" s="134"/>
      <c r="H130" s="134"/>
      <c r="K130" s="134"/>
      <c r="L130" s="134"/>
      <c r="M130" s="134"/>
      <c r="N130" s="134"/>
      <c r="O130" s="134"/>
      <c r="P130" s="139"/>
      <c r="Q130" s="139"/>
    </row>
    <row r="131" spans="2:17" s="1" customFormat="1" x14ac:dyDescent="0.2">
      <c r="B131" s="134"/>
      <c r="D131" s="135"/>
      <c r="G131" s="134"/>
      <c r="H131" s="134"/>
      <c r="K131" s="134"/>
      <c r="L131" s="134"/>
      <c r="M131" s="134"/>
      <c r="N131" s="134"/>
      <c r="O131" s="134"/>
      <c r="P131" s="139"/>
      <c r="Q131" s="139"/>
    </row>
    <row r="132" spans="2:17" s="1" customFormat="1" x14ac:dyDescent="0.2">
      <c r="B132" s="134"/>
      <c r="D132" s="135"/>
      <c r="G132" s="134"/>
      <c r="H132" s="134"/>
      <c r="K132" s="134"/>
      <c r="L132" s="134"/>
      <c r="M132" s="134"/>
      <c r="N132" s="134"/>
      <c r="O132" s="134"/>
      <c r="P132" s="139"/>
      <c r="Q132" s="139"/>
    </row>
    <row r="133" spans="2:17" s="1" customFormat="1" x14ac:dyDescent="0.2">
      <c r="B133" s="134"/>
      <c r="D133" s="135"/>
      <c r="G133" s="134"/>
      <c r="H133" s="134"/>
      <c r="K133" s="134"/>
      <c r="L133" s="134"/>
      <c r="M133" s="134"/>
      <c r="N133" s="134"/>
      <c r="O133" s="134"/>
      <c r="P133" s="139"/>
      <c r="Q133" s="139"/>
    </row>
    <row r="134" spans="2:17" s="1" customFormat="1" x14ac:dyDescent="0.2">
      <c r="B134" s="134"/>
      <c r="D134" s="135"/>
      <c r="G134" s="134"/>
      <c r="H134" s="134"/>
      <c r="K134" s="134"/>
      <c r="L134" s="134"/>
      <c r="M134" s="134"/>
      <c r="N134" s="134"/>
      <c r="O134" s="134"/>
      <c r="P134" s="139"/>
      <c r="Q134" s="139"/>
    </row>
    <row r="135" spans="2:17" s="1" customFormat="1" x14ac:dyDescent="0.2">
      <c r="B135" s="134"/>
      <c r="D135" s="135"/>
      <c r="G135" s="134"/>
      <c r="H135" s="134"/>
      <c r="K135" s="134"/>
      <c r="L135" s="134"/>
      <c r="M135" s="134"/>
      <c r="N135" s="134"/>
      <c r="O135" s="134"/>
      <c r="P135" s="139"/>
      <c r="Q135" s="139"/>
    </row>
    <row r="136" spans="2:17" s="1" customFormat="1" x14ac:dyDescent="0.2">
      <c r="B136" s="134"/>
      <c r="D136" s="135"/>
      <c r="G136" s="134"/>
      <c r="H136" s="134"/>
      <c r="K136" s="134"/>
      <c r="L136" s="134"/>
      <c r="M136" s="134"/>
      <c r="N136" s="134"/>
      <c r="O136" s="134"/>
      <c r="P136" s="139"/>
      <c r="Q136" s="139"/>
    </row>
    <row r="137" spans="2:17" s="1" customFormat="1" x14ac:dyDescent="0.2">
      <c r="B137" s="134"/>
      <c r="D137" s="135"/>
      <c r="G137" s="134"/>
      <c r="H137" s="134"/>
      <c r="K137" s="134"/>
      <c r="L137" s="134"/>
      <c r="M137" s="134"/>
      <c r="N137" s="134"/>
      <c r="O137" s="134"/>
      <c r="P137" s="139"/>
      <c r="Q137" s="139"/>
    </row>
    <row r="138" spans="2:17" s="1" customFormat="1" x14ac:dyDescent="0.2">
      <c r="B138" s="134"/>
      <c r="D138" s="135"/>
      <c r="G138" s="134"/>
      <c r="H138" s="134"/>
      <c r="K138" s="134"/>
      <c r="L138" s="134"/>
      <c r="M138" s="134"/>
      <c r="N138" s="134"/>
      <c r="O138" s="134"/>
      <c r="P138" s="139"/>
      <c r="Q138" s="139"/>
    </row>
    <row r="139" spans="2:17" s="1" customFormat="1" x14ac:dyDescent="0.2">
      <c r="B139" s="134"/>
      <c r="D139" s="135"/>
      <c r="G139" s="134"/>
      <c r="H139" s="134"/>
      <c r="K139" s="134"/>
      <c r="L139" s="134"/>
      <c r="M139" s="134"/>
      <c r="N139" s="134"/>
      <c r="O139" s="134"/>
      <c r="P139" s="139"/>
      <c r="Q139" s="139"/>
    </row>
    <row r="140" spans="2:17" s="1" customFormat="1" x14ac:dyDescent="0.2">
      <c r="B140" s="134"/>
      <c r="D140" s="135"/>
      <c r="G140" s="134"/>
      <c r="H140" s="134"/>
      <c r="K140" s="134"/>
      <c r="L140" s="134"/>
      <c r="M140" s="134"/>
      <c r="N140" s="134"/>
      <c r="O140" s="134"/>
      <c r="P140" s="139"/>
      <c r="Q140" s="139"/>
    </row>
    <row r="141" spans="2:17" s="1" customFormat="1" x14ac:dyDescent="0.2">
      <c r="B141" s="134"/>
      <c r="D141" s="135"/>
      <c r="G141" s="134"/>
      <c r="H141" s="134"/>
      <c r="K141" s="134"/>
      <c r="L141" s="134"/>
      <c r="M141" s="134"/>
      <c r="N141" s="134"/>
      <c r="O141" s="134"/>
      <c r="P141" s="139"/>
      <c r="Q141" s="139"/>
    </row>
    <row r="142" spans="2:17" s="1" customFormat="1" x14ac:dyDescent="0.2">
      <c r="B142" s="134"/>
      <c r="D142" s="135"/>
      <c r="G142" s="134"/>
      <c r="H142" s="134"/>
      <c r="K142" s="134"/>
      <c r="L142" s="134"/>
      <c r="M142" s="134"/>
      <c r="N142" s="134"/>
      <c r="O142" s="134"/>
      <c r="P142" s="139"/>
      <c r="Q142" s="139"/>
    </row>
    <row r="143" spans="2:17" s="1" customFormat="1" x14ac:dyDescent="0.2">
      <c r="B143" s="134"/>
      <c r="D143" s="135"/>
      <c r="G143" s="134"/>
      <c r="H143" s="134"/>
      <c r="K143" s="134"/>
      <c r="L143" s="134"/>
      <c r="M143" s="134"/>
      <c r="N143" s="134"/>
      <c r="O143" s="134"/>
      <c r="P143" s="139"/>
      <c r="Q143" s="139"/>
    </row>
    <row r="144" spans="2:17" s="1" customFormat="1" x14ac:dyDescent="0.2">
      <c r="B144" s="134"/>
      <c r="D144" s="135"/>
      <c r="G144" s="134"/>
      <c r="H144" s="134"/>
      <c r="K144" s="134"/>
      <c r="L144" s="134"/>
      <c r="M144" s="134"/>
      <c r="N144" s="134"/>
      <c r="O144" s="134"/>
      <c r="P144" s="139"/>
      <c r="Q144" s="139"/>
    </row>
    <row r="145" spans="2:17" s="1" customFormat="1" x14ac:dyDescent="0.2">
      <c r="B145" s="134"/>
      <c r="D145" s="135"/>
      <c r="G145" s="134"/>
      <c r="H145" s="134"/>
      <c r="K145" s="134"/>
      <c r="L145" s="134"/>
      <c r="M145" s="134"/>
      <c r="N145" s="134"/>
      <c r="O145" s="134"/>
      <c r="P145" s="139"/>
      <c r="Q145" s="139"/>
    </row>
    <row r="146" spans="2:17" s="1" customFormat="1" x14ac:dyDescent="0.2">
      <c r="B146" s="134"/>
      <c r="D146" s="135"/>
      <c r="G146" s="134"/>
      <c r="H146" s="134"/>
      <c r="K146" s="134"/>
      <c r="L146" s="134"/>
      <c r="M146" s="134"/>
      <c r="N146" s="134"/>
      <c r="O146" s="134"/>
      <c r="P146" s="139"/>
      <c r="Q146" s="139"/>
    </row>
    <row r="147" spans="2:17" s="1" customFormat="1" x14ac:dyDescent="0.2">
      <c r="B147" s="134"/>
      <c r="D147" s="135"/>
      <c r="G147" s="134"/>
      <c r="H147" s="134"/>
      <c r="K147" s="134"/>
      <c r="L147" s="134"/>
      <c r="M147" s="134"/>
      <c r="N147" s="134"/>
      <c r="O147" s="134"/>
      <c r="P147" s="139"/>
      <c r="Q147" s="139"/>
    </row>
    <row r="148" spans="2:17" s="1" customFormat="1" x14ac:dyDescent="0.2">
      <c r="B148" s="134"/>
      <c r="D148" s="135"/>
      <c r="G148" s="134"/>
      <c r="H148" s="134"/>
      <c r="K148" s="134"/>
      <c r="L148" s="134"/>
      <c r="M148" s="134"/>
      <c r="N148" s="134"/>
      <c r="O148" s="134"/>
      <c r="P148" s="139"/>
      <c r="Q148" s="139"/>
    </row>
    <row r="149" spans="2:17" s="1" customFormat="1" x14ac:dyDescent="0.2">
      <c r="B149" s="134"/>
      <c r="D149" s="135"/>
      <c r="G149" s="134"/>
      <c r="H149" s="134"/>
      <c r="K149" s="134"/>
      <c r="L149" s="134"/>
      <c r="M149" s="134"/>
      <c r="N149" s="134"/>
      <c r="O149" s="134"/>
      <c r="P149" s="139"/>
      <c r="Q149" s="139"/>
    </row>
    <row r="150" spans="2:17" s="1" customFormat="1" x14ac:dyDescent="0.2">
      <c r="B150" s="134"/>
      <c r="D150" s="135"/>
      <c r="G150" s="134"/>
      <c r="H150" s="134"/>
      <c r="K150" s="134"/>
      <c r="L150" s="134"/>
      <c r="M150" s="134"/>
      <c r="N150" s="134"/>
      <c r="O150" s="134"/>
      <c r="P150" s="139"/>
      <c r="Q150" s="139"/>
    </row>
    <row r="151" spans="2:17" s="1" customFormat="1" x14ac:dyDescent="0.2">
      <c r="B151" s="134"/>
      <c r="D151" s="135"/>
      <c r="G151" s="134"/>
      <c r="H151" s="134"/>
      <c r="K151" s="134"/>
      <c r="L151" s="134"/>
      <c r="M151" s="134"/>
      <c r="N151" s="134"/>
      <c r="O151" s="134"/>
      <c r="P151" s="139"/>
      <c r="Q151" s="139"/>
    </row>
    <row r="152" spans="2:17" s="1" customFormat="1" x14ac:dyDescent="0.2">
      <c r="B152" s="134"/>
      <c r="D152" s="135"/>
      <c r="G152" s="134"/>
      <c r="H152" s="134"/>
      <c r="K152" s="134"/>
      <c r="L152" s="134"/>
      <c r="M152" s="134"/>
      <c r="N152" s="134"/>
      <c r="O152" s="134"/>
      <c r="P152" s="139"/>
      <c r="Q152" s="139"/>
    </row>
    <row r="153" spans="2:17" s="1" customFormat="1" x14ac:dyDescent="0.2">
      <c r="B153" s="134"/>
      <c r="D153" s="135"/>
      <c r="G153" s="134"/>
      <c r="H153" s="134"/>
      <c r="K153" s="134"/>
      <c r="L153" s="134"/>
      <c r="M153" s="134"/>
      <c r="N153" s="134"/>
      <c r="O153" s="134"/>
      <c r="P153" s="139"/>
      <c r="Q153" s="139"/>
    </row>
    <row r="154" spans="2:17" s="1" customFormat="1" x14ac:dyDescent="0.2">
      <c r="B154" s="134"/>
      <c r="D154" s="135"/>
      <c r="G154" s="134"/>
      <c r="H154" s="134"/>
      <c r="K154" s="134"/>
      <c r="L154" s="134"/>
      <c r="M154" s="134"/>
      <c r="N154" s="134"/>
      <c r="O154" s="134"/>
      <c r="P154" s="139"/>
      <c r="Q154" s="139"/>
    </row>
    <row r="155" spans="2:17" s="1" customFormat="1" x14ac:dyDescent="0.2">
      <c r="B155" s="134"/>
      <c r="D155" s="135"/>
      <c r="G155" s="134"/>
      <c r="H155" s="134"/>
      <c r="K155" s="134"/>
      <c r="L155" s="134"/>
      <c r="M155" s="134"/>
      <c r="N155" s="134"/>
      <c r="O155" s="134"/>
      <c r="P155" s="139"/>
      <c r="Q155" s="139"/>
    </row>
    <row r="156" spans="2:17" s="1" customFormat="1" x14ac:dyDescent="0.2">
      <c r="B156" s="134"/>
      <c r="D156" s="135"/>
      <c r="G156" s="134"/>
      <c r="H156" s="134"/>
      <c r="K156" s="134"/>
      <c r="L156" s="134"/>
      <c r="M156" s="134"/>
      <c r="N156" s="134"/>
      <c r="O156" s="134"/>
      <c r="P156" s="139"/>
      <c r="Q156" s="139"/>
    </row>
    <row r="157" spans="2:17" s="1" customFormat="1" x14ac:dyDescent="0.2">
      <c r="B157" s="134"/>
      <c r="D157" s="135"/>
      <c r="G157" s="134"/>
      <c r="H157" s="134"/>
      <c r="K157" s="134"/>
      <c r="L157" s="134"/>
      <c r="M157" s="134"/>
      <c r="N157" s="134"/>
      <c r="O157" s="134"/>
      <c r="P157" s="139"/>
      <c r="Q157" s="139"/>
    </row>
    <row r="158" spans="2:17" s="1" customFormat="1" x14ac:dyDescent="0.2">
      <c r="B158" s="134"/>
      <c r="D158" s="135"/>
      <c r="G158" s="134"/>
      <c r="H158" s="134"/>
      <c r="K158" s="134"/>
      <c r="L158" s="134"/>
      <c r="M158" s="134"/>
      <c r="N158" s="134"/>
      <c r="O158" s="134"/>
      <c r="P158" s="139"/>
      <c r="Q158" s="139"/>
    </row>
    <row r="159" spans="2:17" s="1" customFormat="1" x14ac:dyDescent="0.2">
      <c r="B159" s="134"/>
      <c r="D159" s="135"/>
      <c r="G159" s="134"/>
      <c r="H159" s="134"/>
      <c r="K159" s="134"/>
      <c r="L159" s="134"/>
      <c r="M159" s="134"/>
      <c r="N159" s="134"/>
      <c r="O159" s="134"/>
      <c r="P159" s="139"/>
      <c r="Q159" s="139"/>
    </row>
    <row r="160" spans="2:17" s="1" customFormat="1" x14ac:dyDescent="0.2">
      <c r="B160" s="134"/>
      <c r="D160" s="135"/>
      <c r="G160" s="134"/>
      <c r="H160" s="134"/>
      <c r="K160" s="134"/>
      <c r="L160" s="134"/>
      <c r="M160" s="134"/>
      <c r="N160" s="134"/>
      <c r="O160" s="134"/>
      <c r="P160" s="139"/>
      <c r="Q160" s="139"/>
    </row>
    <row r="161" spans="2:17" s="1" customFormat="1" x14ac:dyDescent="0.2">
      <c r="B161" s="134"/>
      <c r="D161" s="135"/>
      <c r="G161" s="134"/>
      <c r="H161" s="134"/>
      <c r="K161" s="134"/>
      <c r="L161" s="134"/>
      <c r="M161" s="134"/>
      <c r="N161" s="134"/>
      <c r="O161" s="134"/>
      <c r="P161" s="139"/>
      <c r="Q161" s="139"/>
    </row>
    <row r="162" spans="2:17" s="1" customFormat="1" x14ac:dyDescent="0.2">
      <c r="B162" s="134"/>
      <c r="D162" s="135"/>
      <c r="G162" s="134"/>
      <c r="H162" s="134"/>
      <c r="K162" s="134"/>
      <c r="L162" s="134"/>
      <c r="M162" s="134"/>
      <c r="N162" s="134"/>
      <c r="O162" s="134"/>
      <c r="P162" s="139"/>
      <c r="Q162" s="139"/>
    </row>
    <row r="163" spans="2:17" s="1" customFormat="1" x14ac:dyDescent="0.2">
      <c r="B163" s="134"/>
      <c r="D163" s="135"/>
      <c r="G163" s="134"/>
      <c r="H163" s="134"/>
      <c r="K163" s="134"/>
      <c r="L163" s="134"/>
      <c r="M163" s="134"/>
      <c r="N163" s="134"/>
      <c r="O163" s="134"/>
      <c r="P163" s="139"/>
      <c r="Q163" s="139"/>
    </row>
    <row r="164" spans="2:17" s="1" customFormat="1" x14ac:dyDescent="0.2">
      <c r="B164" s="134"/>
      <c r="D164" s="135"/>
      <c r="G164" s="134"/>
      <c r="H164" s="134"/>
      <c r="K164" s="134"/>
      <c r="L164" s="134"/>
      <c r="M164" s="134"/>
      <c r="N164" s="134"/>
      <c r="O164" s="134"/>
      <c r="P164" s="139"/>
      <c r="Q164" s="139"/>
    </row>
    <row r="165" spans="2:17" s="1" customFormat="1" x14ac:dyDescent="0.2">
      <c r="B165" s="134"/>
      <c r="D165" s="135"/>
      <c r="G165" s="134"/>
      <c r="H165" s="134"/>
      <c r="K165" s="134"/>
      <c r="L165" s="134"/>
      <c r="M165" s="134"/>
      <c r="N165" s="134"/>
      <c r="O165" s="134"/>
      <c r="P165" s="139"/>
      <c r="Q165" s="139"/>
    </row>
    <row r="166" spans="2:17" s="1" customFormat="1" x14ac:dyDescent="0.2">
      <c r="B166" s="134"/>
      <c r="D166" s="135"/>
      <c r="G166" s="134"/>
      <c r="H166" s="134"/>
      <c r="K166" s="134"/>
      <c r="L166" s="134"/>
      <c r="M166" s="134"/>
      <c r="N166" s="134"/>
      <c r="O166" s="134"/>
      <c r="P166" s="139"/>
      <c r="Q166" s="139"/>
    </row>
    <row r="167" spans="2:17" s="1" customFormat="1" x14ac:dyDescent="0.2">
      <c r="B167" s="134"/>
      <c r="D167" s="135"/>
      <c r="G167" s="134"/>
      <c r="H167" s="134"/>
      <c r="K167" s="134"/>
      <c r="L167" s="134"/>
      <c r="M167" s="134"/>
      <c r="N167" s="134"/>
      <c r="O167" s="134"/>
      <c r="P167" s="139"/>
      <c r="Q167" s="139"/>
    </row>
    <row r="168" spans="2:17" s="1" customFormat="1" x14ac:dyDescent="0.2">
      <c r="B168" s="134"/>
      <c r="D168" s="135"/>
      <c r="G168" s="134"/>
      <c r="H168" s="134"/>
      <c r="K168" s="134"/>
      <c r="L168" s="134"/>
      <c r="M168" s="134"/>
      <c r="N168" s="134"/>
      <c r="O168" s="134"/>
      <c r="P168" s="139"/>
      <c r="Q168" s="139"/>
    </row>
    <row r="169" spans="2:17" s="1" customFormat="1" x14ac:dyDescent="0.2">
      <c r="B169" s="134"/>
      <c r="D169" s="135"/>
      <c r="G169" s="134"/>
      <c r="H169" s="134"/>
      <c r="K169" s="134"/>
      <c r="L169" s="134"/>
      <c r="M169" s="134"/>
      <c r="N169" s="134"/>
      <c r="O169" s="134"/>
      <c r="P169" s="139"/>
      <c r="Q169" s="139"/>
    </row>
    <row r="170" spans="2:17" s="1" customFormat="1" x14ac:dyDescent="0.2">
      <c r="B170" s="134"/>
      <c r="D170" s="135"/>
      <c r="G170" s="134"/>
      <c r="H170" s="134"/>
      <c r="K170" s="134"/>
      <c r="L170" s="134"/>
      <c r="M170" s="134"/>
      <c r="N170" s="134"/>
      <c r="O170" s="134"/>
      <c r="P170" s="139"/>
      <c r="Q170" s="139"/>
    </row>
    <row r="171" spans="2:17" s="1" customFormat="1" x14ac:dyDescent="0.2">
      <c r="B171" s="134"/>
      <c r="D171" s="135"/>
      <c r="G171" s="134"/>
      <c r="H171" s="134"/>
      <c r="K171" s="134"/>
      <c r="L171" s="134"/>
      <c r="M171" s="134"/>
      <c r="N171" s="134"/>
      <c r="O171" s="134"/>
      <c r="P171" s="139"/>
      <c r="Q171" s="139"/>
    </row>
    <row r="172" spans="2:17" s="1" customFormat="1" x14ac:dyDescent="0.2">
      <c r="B172" s="134"/>
      <c r="D172" s="135"/>
      <c r="G172" s="134"/>
      <c r="H172" s="134"/>
      <c r="K172" s="134"/>
      <c r="L172" s="134"/>
      <c r="M172" s="134"/>
      <c r="N172" s="134"/>
      <c r="O172" s="134"/>
      <c r="P172" s="139"/>
      <c r="Q172" s="139"/>
    </row>
    <row r="173" spans="2:17" s="1" customFormat="1" x14ac:dyDescent="0.2">
      <c r="B173" s="134"/>
      <c r="D173" s="135"/>
      <c r="G173" s="134"/>
      <c r="H173" s="134"/>
      <c r="K173" s="134"/>
      <c r="L173" s="134"/>
      <c r="M173" s="134"/>
      <c r="N173" s="134"/>
      <c r="O173" s="134"/>
      <c r="P173" s="139"/>
      <c r="Q173" s="139"/>
    </row>
    <row r="174" spans="2:17" s="1" customFormat="1" x14ac:dyDescent="0.2">
      <c r="B174" s="134"/>
      <c r="D174" s="135"/>
      <c r="G174" s="134"/>
      <c r="H174" s="134"/>
      <c r="K174" s="134"/>
      <c r="L174" s="134"/>
      <c r="M174" s="134"/>
      <c r="N174" s="134"/>
      <c r="O174" s="134"/>
      <c r="P174" s="139"/>
      <c r="Q174" s="139"/>
    </row>
    <row r="175" spans="2:17" s="1" customFormat="1" x14ac:dyDescent="0.2">
      <c r="B175" s="134"/>
      <c r="D175" s="135"/>
      <c r="G175" s="134"/>
      <c r="H175" s="134"/>
      <c r="K175" s="134"/>
      <c r="L175" s="134"/>
      <c r="M175" s="134"/>
      <c r="N175" s="134"/>
      <c r="O175" s="134"/>
      <c r="P175" s="139"/>
      <c r="Q175" s="139"/>
    </row>
    <row r="176" spans="2:17" s="1" customFormat="1" x14ac:dyDescent="0.2">
      <c r="B176" s="134"/>
      <c r="D176" s="135"/>
      <c r="G176" s="134"/>
      <c r="H176" s="134"/>
      <c r="K176" s="134"/>
      <c r="L176" s="134"/>
      <c r="M176" s="134"/>
      <c r="N176" s="134"/>
      <c r="O176" s="134"/>
      <c r="P176" s="139"/>
      <c r="Q176" s="139"/>
    </row>
    <row r="177" spans="2:17" s="1" customFormat="1" x14ac:dyDescent="0.2">
      <c r="B177" s="134"/>
      <c r="D177" s="135"/>
      <c r="G177" s="134"/>
      <c r="H177" s="134"/>
      <c r="K177" s="134"/>
      <c r="L177" s="134"/>
      <c r="M177" s="134"/>
      <c r="N177" s="134"/>
      <c r="O177" s="134"/>
      <c r="P177" s="139"/>
      <c r="Q177" s="139"/>
    </row>
    <row r="178" spans="2:17" s="1" customFormat="1" x14ac:dyDescent="0.2">
      <c r="B178" s="134"/>
      <c r="D178" s="135"/>
      <c r="G178" s="134"/>
      <c r="H178" s="134"/>
      <c r="K178" s="134"/>
      <c r="L178" s="134"/>
      <c r="M178" s="134"/>
      <c r="N178" s="134"/>
      <c r="O178" s="134"/>
      <c r="P178" s="139"/>
      <c r="Q178" s="139"/>
    </row>
    <row r="179" spans="2:17" s="1" customFormat="1" x14ac:dyDescent="0.2">
      <c r="B179" s="134"/>
      <c r="D179" s="135"/>
      <c r="G179" s="134"/>
      <c r="H179" s="134"/>
      <c r="K179" s="134"/>
      <c r="L179" s="134"/>
      <c r="M179" s="134"/>
      <c r="N179" s="134"/>
      <c r="O179" s="134"/>
      <c r="P179" s="139"/>
      <c r="Q179" s="139"/>
    </row>
    <row r="180" spans="2:17" s="1" customFormat="1" x14ac:dyDescent="0.2">
      <c r="B180" s="134"/>
      <c r="D180" s="135"/>
      <c r="G180" s="134"/>
      <c r="H180" s="134"/>
      <c r="K180" s="134"/>
      <c r="L180" s="134"/>
      <c r="M180" s="134"/>
      <c r="N180" s="134"/>
      <c r="O180" s="134"/>
      <c r="P180" s="139"/>
      <c r="Q180" s="139"/>
    </row>
    <row r="181" spans="2:17" s="1" customFormat="1" x14ac:dyDescent="0.2">
      <c r="B181" s="134"/>
      <c r="D181" s="135"/>
      <c r="G181" s="134"/>
      <c r="H181" s="134"/>
      <c r="K181" s="134"/>
      <c r="L181" s="134"/>
      <c r="M181" s="134"/>
      <c r="N181" s="134"/>
      <c r="O181" s="134"/>
      <c r="P181" s="139"/>
      <c r="Q181" s="139"/>
    </row>
    <row r="182" spans="2:17" s="1" customFormat="1" x14ac:dyDescent="0.2">
      <c r="B182" s="134"/>
      <c r="D182" s="135"/>
      <c r="G182" s="134"/>
      <c r="H182" s="134"/>
      <c r="K182" s="134"/>
      <c r="L182" s="134"/>
      <c r="M182" s="134"/>
      <c r="N182" s="134"/>
      <c r="O182" s="134"/>
      <c r="P182" s="139"/>
      <c r="Q182" s="139"/>
    </row>
    <row r="183" spans="2:17" s="1" customFormat="1" x14ac:dyDescent="0.2">
      <c r="B183" s="134"/>
      <c r="D183" s="135"/>
      <c r="G183" s="134"/>
      <c r="H183" s="134"/>
      <c r="K183" s="134"/>
      <c r="L183" s="134"/>
      <c r="M183" s="134"/>
      <c r="N183" s="134"/>
      <c r="O183" s="134"/>
      <c r="P183" s="139"/>
      <c r="Q183" s="139"/>
    </row>
    <row r="184" spans="2:17" s="1" customFormat="1" x14ac:dyDescent="0.2">
      <c r="B184" s="134"/>
      <c r="D184" s="135"/>
      <c r="G184" s="134"/>
      <c r="H184" s="134"/>
      <c r="K184" s="134"/>
      <c r="L184" s="134"/>
      <c r="M184" s="134"/>
      <c r="N184" s="134"/>
      <c r="O184" s="134"/>
      <c r="P184" s="139"/>
      <c r="Q184" s="139"/>
    </row>
    <row r="185" spans="2:17" s="1" customFormat="1" x14ac:dyDescent="0.2">
      <c r="B185" s="134"/>
      <c r="D185" s="135"/>
      <c r="G185" s="134"/>
      <c r="H185" s="134"/>
      <c r="K185" s="134"/>
      <c r="L185" s="134"/>
      <c r="M185" s="134"/>
      <c r="N185" s="134"/>
      <c r="O185" s="134"/>
      <c r="P185" s="139"/>
      <c r="Q185" s="139"/>
    </row>
    <row r="186" spans="2:17" s="1" customFormat="1" x14ac:dyDescent="0.2">
      <c r="B186" s="134"/>
      <c r="D186" s="135"/>
      <c r="G186" s="134"/>
      <c r="H186" s="134"/>
      <c r="K186" s="134"/>
      <c r="L186" s="134"/>
      <c r="M186" s="134"/>
      <c r="N186" s="134"/>
      <c r="O186" s="134"/>
      <c r="P186" s="139"/>
      <c r="Q186" s="139"/>
    </row>
    <row r="187" spans="2:17" s="1" customFormat="1" x14ac:dyDescent="0.2">
      <c r="B187" s="134"/>
      <c r="D187" s="135"/>
      <c r="G187" s="134"/>
      <c r="H187" s="134"/>
      <c r="K187" s="134"/>
      <c r="L187" s="134"/>
      <c r="M187" s="134"/>
      <c r="N187" s="134"/>
      <c r="O187" s="134"/>
      <c r="P187" s="139"/>
      <c r="Q187" s="139"/>
    </row>
    <row r="188" spans="2:17" s="1" customFormat="1" x14ac:dyDescent="0.2">
      <c r="B188" s="134"/>
      <c r="D188" s="135"/>
      <c r="G188" s="134"/>
      <c r="H188" s="134"/>
      <c r="K188" s="134"/>
      <c r="L188" s="134"/>
      <c r="M188" s="134"/>
      <c r="N188" s="134"/>
      <c r="O188" s="134"/>
      <c r="P188" s="139"/>
      <c r="Q188" s="139"/>
    </row>
    <row r="189" spans="2:17" s="1" customFormat="1" x14ac:dyDescent="0.2">
      <c r="B189" s="134"/>
      <c r="D189" s="135"/>
      <c r="G189" s="134"/>
      <c r="H189" s="134"/>
      <c r="K189" s="134"/>
      <c r="L189" s="134"/>
      <c r="M189" s="134"/>
      <c r="N189" s="134"/>
      <c r="O189" s="134"/>
      <c r="P189" s="139"/>
      <c r="Q189" s="139"/>
    </row>
    <row r="190" spans="2:17" s="1" customFormat="1" x14ac:dyDescent="0.2">
      <c r="B190" s="134"/>
      <c r="D190" s="135"/>
      <c r="G190" s="134"/>
      <c r="H190" s="134"/>
      <c r="K190" s="134"/>
      <c r="L190" s="134"/>
      <c r="M190" s="134"/>
      <c r="N190" s="134"/>
      <c r="O190" s="134"/>
      <c r="P190" s="139"/>
      <c r="Q190" s="139"/>
    </row>
    <row r="191" spans="2:17" s="1" customFormat="1" x14ac:dyDescent="0.2">
      <c r="B191" s="134"/>
      <c r="D191" s="135"/>
      <c r="G191" s="134"/>
      <c r="H191" s="134"/>
      <c r="K191" s="134"/>
      <c r="L191" s="134"/>
      <c r="M191" s="134"/>
      <c r="N191" s="134"/>
      <c r="O191" s="134"/>
      <c r="P191" s="139"/>
      <c r="Q191" s="139"/>
    </row>
    <row r="192" spans="2:17" s="1" customFormat="1" x14ac:dyDescent="0.2">
      <c r="B192" s="134"/>
      <c r="D192" s="135"/>
      <c r="G192" s="134"/>
      <c r="H192" s="134"/>
      <c r="K192" s="134"/>
      <c r="L192" s="134"/>
      <c r="M192" s="134"/>
      <c r="N192" s="134"/>
      <c r="O192" s="134"/>
      <c r="P192" s="139"/>
      <c r="Q192" s="139"/>
    </row>
    <row r="193" spans="2:17" s="1" customFormat="1" x14ac:dyDescent="0.2">
      <c r="B193" s="134"/>
      <c r="D193" s="135"/>
      <c r="G193" s="134"/>
      <c r="H193" s="134"/>
      <c r="K193" s="134"/>
      <c r="L193" s="134"/>
      <c r="M193" s="134"/>
      <c r="N193" s="134"/>
      <c r="O193" s="134"/>
      <c r="P193" s="139"/>
      <c r="Q193" s="139"/>
    </row>
    <row r="194" spans="2:17" s="1" customFormat="1" x14ac:dyDescent="0.2">
      <c r="B194" s="134"/>
      <c r="D194" s="135"/>
      <c r="G194" s="134"/>
      <c r="H194" s="134"/>
      <c r="K194" s="134"/>
      <c r="L194" s="134"/>
      <c r="M194" s="134"/>
      <c r="N194" s="134"/>
      <c r="O194" s="134"/>
      <c r="P194" s="139"/>
      <c r="Q194" s="139"/>
    </row>
    <row r="195" spans="2:17" s="1" customFormat="1" x14ac:dyDescent="0.2">
      <c r="B195" s="134"/>
      <c r="D195" s="135"/>
      <c r="G195" s="134"/>
      <c r="H195" s="134"/>
      <c r="K195" s="134"/>
      <c r="L195" s="134"/>
      <c r="M195" s="134"/>
      <c r="N195" s="134"/>
      <c r="O195" s="134"/>
      <c r="P195" s="139"/>
      <c r="Q195" s="139"/>
    </row>
    <row r="196" spans="2:17" s="1" customFormat="1" x14ac:dyDescent="0.2">
      <c r="B196" s="134"/>
      <c r="D196" s="135"/>
      <c r="G196" s="134"/>
      <c r="H196" s="134"/>
      <c r="K196" s="134"/>
      <c r="L196" s="134"/>
      <c r="M196" s="134"/>
      <c r="N196" s="134"/>
      <c r="O196" s="134"/>
      <c r="P196" s="139"/>
      <c r="Q196" s="139"/>
    </row>
    <row r="197" spans="2:17" s="1" customFormat="1" x14ac:dyDescent="0.2">
      <c r="B197" s="134"/>
      <c r="D197" s="135"/>
      <c r="G197" s="134"/>
      <c r="H197" s="134"/>
      <c r="K197" s="134"/>
      <c r="L197" s="134"/>
      <c r="M197" s="134"/>
      <c r="N197" s="134"/>
      <c r="O197" s="134"/>
      <c r="P197" s="139"/>
      <c r="Q197" s="139"/>
    </row>
    <row r="198" spans="2:17" s="1" customFormat="1" x14ac:dyDescent="0.2">
      <c r="B198" s="134"/>
      <c r="D198" s="135"/>
      <c r="G198" s="134"/>
      <c r="H198" s="134"/>
      <c r="K198" s="134"/>
      <c r="L198" s="134"/>
      <c r="M198" s="134"/>
      <c r="N198" s="134"/>
      <c r="O198" s="134"/>
      <c r="P198" s="139"/>
      <c r="Q198" s="139"/>
    </row>
    <row r="199" spans="2:17" s="1" customFormat="1" x14ac:dyDescent="0.2">
      <c r="B199" s="134"/>
      <c r="D199" s="135"/>
      <c r="G199" s="134"/>
      <c r="H199" s="134"/>
      <c r="K199" s="134"/>
      <c r="L199" s="134"/>
      <c r="M199" s="134"/>
      <c r="N199" s="134"/>
      <c r="O199" s="134"/>
      <c r="P199" s="139"/>
      <c r="Q199" s="139"/>
    </row>
    <row r="200" spans="2:17" s="1" customFormat="1" x14ac:dyDescent="0.2">
      <c r="B200" s="134"/>
      <c r="D200" s="135"/>
      <c r="G200" s="134"/>
      <c r="H200" s="134"/>
      <c r="K200" s="134"/>
      <c r="L200" s="134"/>
      <c r="M200" s="134"/>
      <c r="N200" s="134"/>
      <c r="O200" s="134"/>
      <c r="P200" s="139"/>
      <c r="Q200" s="139"/>
    </row>
    <row r="201" spans="2:17" s="1" customFormat="1" x14ac:dyDescent="0.2">
      <c r="B201" s="134"/>
      <c r="D201" s="135"/>
      <c r="G201" s="134"/>
      <c r="H201" s="134"/>
      <c r="K201" s="134"/>
      <c r="L201" s="134"/>
      <c r="M201" s="134"/>
      <c r="N201" s="134"/>
      <c r="O201" s="134"/>
      <c r="P201" s="139"/>
      <c r="Q201" s="139"/>
    </row>
  </sheetData>
  <printOptions horizontalCentered="1"/>
  <pageMargins left="0.59055118110236227" right="0.39370078740157483" top="0.59055118110236227" bottom="0.59055118110236227" header="0.59055118110236227" footer="0.39370078740157483"/>
  <pageSetup paperSize="9" scale="75" orientation="portrait" verticalDpi="300" r:id="rId1"/>
  <headerFooter alignWithMargins="0">
    <oddFooter>&amp;Lrybakov@rusathletics.com</oddFooter>
  </headerFooter>
  <rowBreaks count="1" manualBreakCount="1">
    <brk id="65" max="16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G79"/>
  <sheetViews>
    <sheetView zoomScaleNormal="100" zoomScaleSheetLayoutView="100" workbookViewId="0"/>
  </sheetViews>
  <sheetFormatPr defaultRowHeight="12.75" x14ac:dyDescent="0.2"/>
  <cols>
    <col min="1" max="1" width="6.7109375" style="243" bestFit="1" customWidth="1"/>
    <col min="2" max="2" width="15.85546875" style="243" bestFit="1" customWidth="1"/>
    <col min="3" max="3" width="24.85546875" style="243" customWidth="1"/>
    <col min="4" max="4" width="26.7109375" style="243" bestFit="1" customWidth="1"/>
    <col min="5" max="5" width="19.140625" style="243" bestFit="1" customWidth="1"/>
    <col min="6" max="6" width="6.85546875" style="290" bestFit="1" customWidth="1"/>
    <col min="7" max="16384" width="9.140625" style="243"/>
  </cols>
  <sheetData>
    <row r="1" spans="1:7" s="238" customFormat="1" ht="11.25" x14ac:dyDescent="0.2">
      <c r="A1" s="236"/>
      <c r="B1" s="237"/>
      <c r="C1" s="235" t="s">
        <v>30</v>
      </c>
      <c r="D1" s="237"/>
      <c r="E1" s="237"/>
      <c r="F1" s="235"/>
      <c r="G1" s="236"/>
    </row>
    <row r="2" spans="1:7" s="238" customFormat="1" ht="11.25" x14ac:dyDescent="0.2">
      <c r="A2" s="236"/>
      <c r="B2" s="237"/>
      <c r="C2" s="235" t="s">
        <v>31</v>
      </c>
      <c r="D2" s="237"/>
      <c r="E2" s="237"/>
      <c r="F2" s="235"/>
      <c r="G2" s="236"/>
    </row>
    <row r="3" spans="1:7" ht="6" customHeight="1" x14ac:dyDescent="0.2">
      <c r="A3" s="240"/>
      <c r="B3" s="241"/>
      <c r="C3" s="239" t="s">
        <v>32</v>
      </c>
      <c r="D3" s="241"/>
      <c r="E3" s="241"/>
      <c r="F3" s="242"/>
      <c r="G3" s="240"/>
    </row>
    <row r="4" spans="1:7" x14ac:dyDescent="0.2">
      <c r="A4" s="240"/>
      <c r="B4" s="241"/>
      <c r="C4" s="239" t="s">
        <v>33</v>
      </c>
      <c r="D4" s="241"/>
      <c r="E4" s="241"/>
      <c r="F4" s="242"/>
      <c r="G4" s="240"/>
    </row>
    <row r="5" spans="1:7" x14ac:dyDescent="0.2">
      <c r="A5" s="240"/>
      <c r="B5" s="241"/>
      <c r="C5" s="239" t="s">
        <v>184</v>
      </c>
      <c r="D5" s="241"/>
      <c r="E5" s="241"/>
      <c r="F5" s="242"/>
      <c r="G5" s="240"/>
    </row>
    <row r="6" spans="1:7" ht="3.75" customHeight="1" x14ac:dyDescent="0.2">
      <c r="A6" s="241"/>
      <c r="B6" s="241"/>
      <c r="C6" s="241"/>
      <c r="D6" s="241"/>
      <c r="E6" s="241"/>
      <c r="F6" s="242"/>
      <c r="G6" s="240"/>
    </row>
    <row r="7" spans="1:7" x14ac:dyDescent="0.2">
      <c r="A7" s="245"/>
      <c r="B7" s="240"/>
      <c r="C7" s="246" t="s">
        <v>66</v>
      </c>
      <c r="D7" s="240"/>
      <c r="E7" s="245"/>
      <c r="F7" s="246"/>
      <c r="G7" s="245"/>
    </row>
    <row r="8" spans="1:7" x14ac:dyDescent="0.2">
      <c r="A8" s="245"/>
      <c r="B8" s="245"/>
      <c r="C8" s="239" t="s">
        <v>475</v>
      </c>
      <c r="D8" s="245"/>
      <c r="E8" s="245"/>
      <c r="F8" s="246"/>
      <c r="G8" s="245"/>
    </row>
    <row r="9" spans="1:7" x14ac:dyDescent="0.2">
      <c r="A9" s="245"/>
      <c r="B9" s="245"/>
      <c r="C9" s="246" t="s">
        <v>476</v>
      </c>
      <c r="D9" s="245"/>
      <c r="E9" s="245"/>
      <c r="F9" s="246"/>
      <c r="G9" s="245"/>
    </row>
    <row r="10" spans="1:7" ht="3" customHeight="1" x14ac:dyDescent="0.2">
      <c r="A10" s="247"/>
      <c r="B10" s="247"/>
      <c r="C10" s="247"/>
      <c r="D10" s="247"/>
      <c r="E10" s="247"/>
      <c r="F10" s="246"/>
      <c r="G10" s="247"/>
    </row>
    <row r="11" spans="1:7" x14ac:dyDescent="0.2">
      <c r="A11" s="248" t="s">
        <v>395</v>
      </c>
      <c r="B11" s="249" t="s">
        <v>477</v>
      </c>
      <c r="C11" s="249" t="s">
        <v>478</v>
      </c>
      <c r="D11" s="250" t="s">
        <v>479</v>
      </c>
      <c r="E11" s="248" t="s">
        <v>480</v>
      </c>
      <c r="F11" s="248" t="s">
        <v>481</v>
      </c>
      <c r="G11" s="248" t="s">
        <v>477</v>
      </c>
    </row>
    <row r="12" spans="1:7" s="255" customFormat="1" x14ac:dyDescent="0.2">
      <c r="A12" s="251">
        <v>1</v>
      </c>
      <c r="B12" s="252" t="s">
        <v>347</v>
      </c>
      <c r="C12" s="252" t="s">
        <v>69</v>
      </c>
      <c r="D12" s="252" t="s">
        <v>347</v>
      </c>
      <c r="E12" s="252" t="s">
        <v>482</v>
      </c>
      <c r="F12" s="253">
        <v>5346</v>
      </c>
      <c r="G12" s="254">
        <f>SUM(F12:F15)</f>
        <v>20554</v>
      </c>
    </row>
    <row r="13" spans="1:7" s="240" customFormat="1" x14ac:dyDescent="0.2">
      <c r="A13" s="256"/>
      <c r="B13" s="257" t="s">
        <v>347</v>
      </c>
      <c r="C13" s="257" t="s">
        <v>67</v>
      </c>
      <c r="D13" s="257" t="s">
        <v>483</v>
      </c>
      <c r="E13" s="257" t="s">
        <v>475</v>
      </c>
      <c r="F13" s="258">
        <v>5314</v>
      </c>
      <c r="G13" s="259"/>
    </row>
    <row r="14" spans="1:7" s="240" customFormat="1" x14ac:dyDescent="0.2">
      <c r="A14" s="256"/>
      <c r="B14" s="257" t="s">
        <v>347</v>
      </c>
      <c r="C14" s="257" t="s">
        <v>68</v>
      </c>
      <c r="D14" s="257" t="s">
        <v>347</v>
      </c>
      <c r="E14" s="257" t="s">
        <v>482</v>
      </c>
      <c r="F14" s="258">
        <v>5020</v>
      </c>
      <c r="G14" s="259"/>
    </row>
    <row r="15" spans="1:7" s="240" customFormat="1" x14ac:dyDescent="0.2">
      <c r="A15" s="256"/>
      <c r="B15" s="257" t="s">
        <v>347</v>
      </c>
      <c r="C15" s="260" t="s">
        <v>345</v>
      </c>
      <c r="D15" s="257" t="s">
        <v>347</v>
      </c>
      <c r="E15" s="257" t="s">
        <v>344</v>
      </c>
      <c r="F15" s="258">
        <v>4874</v>
      </c>
      <c r="G15" s="259"/>
    </row>
    <row r="16" spans="1:7" s="240" customFormat="1" x14ac:dyDescent="0.2">
      <c r="A16" s="256"/>
      <c r="B16" s="257" t="s">
        <v>347</v>
      </c>
      <c r="C16" s="257" t="s">
        <v>70</v>
      </c>
      <c r="D16" s="257" t="s">
        <v>347</v>
      </c>
      <c r="E16" s="257" t="s">
        <v>482</v>
      </c>
      <c r="F16" s="261">
        <v>4736</v>
      </c>
      <c r="G16" s="259"/>
    </row>
    <row r="17" spans="1:7" s="268" customFormat="1" x14ac:dyDescent="0.2">
      <c r="A17" s="262"/>
      <c r="B17" s="263" t="s">
        <v>347</v>
      </c>
      <c r="C17" s="264" t="s">
        <v>368</v>
      </c>
      <c r="D17" s="263" t="s">
        <v>347</v>
      </c>
      <c r="E17" s="263" t="s">
        <v>344</v>
      </c>
      <c r="F17" s="265">
        <v>4619</v>
      </c>
      <c r="G17" s="266"/>
    </row>
    <row r="18" spans="1:7" s="255" customFormat="1" x14ac:dyDescent="0.2">
      <c r="A18" s="251">
        <v>2</v>
      </c>
      <c r="B18" s="252" t="s">
        <v>279</v>
      </c>
      <c r="C18" s="252" t="s">
        <v>197</v>
      </c>
      <c r="D18" s="252" t="s">
        <v>484</v>
      </c>
      <c r="E18" s="252" t="s">
        <v>475</v>
      </c>
      <c r="F18" s="253">
        <v>5498</v>
      </c>
      <c r="G18" s="254">
        <f>SUM(F18:F21)</f>
        <v>19362</v>
      </c>
    </row>
    <row r="19" spans="1:7" s="240" customFormat="1" x14ac:dyDescent="0.2">
      <c r="A19" s="256"/>
      <c r="B19" s="257" t="s">
        <v>279</v>
      </c>
      <c r="C19" s="260" t="s">
        <v>352</v>
      </c>
      <c r="D19" s="257" t="s">
        <v>354</v>
      </c>
      <c r="E19" s="257" t="s">
        <v>344</v>
      </c>
      <c r="F19" s="258">
        <v>4829</v>
      </c>
      <c r="G19" s="259"/>
    </row>
    <row r="20" spans="1:7" s="240" customFormat="1" x14ac:dyDescent="0.2">
      <c r="A20" s="256"/>
      <c r="B20" s="257" t="s">
        <v>279</v>
      </c>
      <c r="C20" s="257" t="s">
        <v>224</v>
      </c>
      <c r="D20" s="257" t="s">
        <v>279</v>
      </c>
      <c r="E20" s="257" t="s">
        <v>475</v>
      </c>
      <c r="F20" s="258">
        <v>4634</v>
      </c>
      <c r="G20" s="259"/>
    </row>
    <row r="21" spans="1:7" s="240" customFormat="1" x14ac:dyDescent="0.2">
      <c r="A21" s="256"/>
      <c r="B21" s="257" t="s">
        <v>279</v>
      </c>
      <c r="C21" s="260" t="s">
        <v>381</v>
      </c>
      <c r="D21" s="257" t="s">
        <v>279</v>
      </c>
      <c r="E21" s="257" t="s">
        <v>344</v>
      </c>
      <c r="F21" s="258">
        <v>4401</v>
      </c>
      <c r="G21" s="259"/>
    </row>
    <row r="22" spans="1:7" s="240" customFormat="1" x14ac:dyDescent="0.2">
      <c r="A22" s="256"/>
      <c r="B22" s="257" t="s">
        <v>279</v>
      </c>
      <c r="C22" s="257" t="s">
        <v>234</v>
      </c>
      <c r="D22" s="257" t="s">
        <v>279</v>
      </c>
      <c r="E22" s="257" t="s">
        <v>482</v>
      </c>
      <c r="F22" s="261">
        <v>4214</v>
      </c>
      <c r="G22" s="259"/>
    </row>
    <row r="23" spans="1:7" s="268" customFormat="1" x14ac:dyDescent="0.2">
      <c r="A23" s="262"/>
      <c r="B23" s="263" t="s">
        <v>279</v>
      </c>
      <c r="C23" s="263" t="s">
        <v>443</v>
      </c>
      <c r="D23" s="263" t="s">
        <v>279</v>
      </c>
      <c r="E23" s="263" t="s">
        <v>400</v>
      </c>
      <c r="F23" s="269">
        <v>3920</v>
      </c>
      <c r="G23" s="266"/>
    </row>
    <row r="24" spans="1:7" s="255" customFormat="1" x14ac:dyDescent="0.2">
      <c r="A24" s="251">
        <v>3</v>
      </c>
      <c r="B24" s="252" t="s">
        <v>485</v>
      </c>
      <c r="C24" s="252" t="s">
        <v>201</v>
      </c>
      <c r="D24" s="252" t="s">
        <v>203</v>
      </c>
      <c r="E24" s="252" t="s">
        <v>475</v>
      </c>
      <c r="F24" s="253">
        <v>5451</v>
      </c>
      <c r="G24" s="254">
        <f>SUM(F24:F27)</f>
        <v>19232</v>
      </c>
    </row>
    <row r="25" spans="1:7" s="240" customFormat="1" x14ac:dyDescent="0.2">
      <c r="A25" s="256"/>
      <c r="B25" s="257" t="s">
        <v>125</v>
      </c>
      <c r="C25" s="260" t="s">
        <v>366</v>
      </c>
      <c r="D25" s="257" t="s">
        <v>125</v>
      </c>
      <c r="E25" s="257" t="s">
        <v>344</v>
      </c>
      <c r="F25" s="258">
        <v>4711</v>
      </c>
      <c r="G25" s="259"/>
    </row>
    <row r="26" spans="1:7" s="240" customFormat="1" x14ac:dyDescent="0.2">
      <c r="A26" s="256"/>
      <c r="B26" s="257" t="s">
        <v>125</v>
      </c>
      <c r="C26" s="260" t="s">
        <v>371</v>
      </c>
      <c r="D26" s="257" t="s">
        <v>125</v>
      </c>
      <c r="E26" s="257" t="s">
        <v>344</v>
      </c>
      <c r="F26" s="258">
        <v>4557</v>
      </c>
      <c r="G26" s="259"/>
    </row>
    <row r="27" spans="1:7" s="240" customFormat="1" x14ac:dyDescent="0.2">
      <c r="A27" s="256"/>
      <c r="B27" s="257" t="s">
        <v>125</v>
      </c>
      <c r="C27" s="257" t="s">
        <v>73</v>
      </c>
      <c r="D27" s="257" t="s">
        <v>125</v>
      </c>
      <c r="E27" s="257" t="s">
        <v>482</v>
      </c>
      <c r="F27" s="258">
        <v>4513</v>
      </c>
      <c r="G27" s="259"/>
    </row>
    <row r="28" spans="1:7" s="268" customFormat="1" x14ac:dyDescent="0.2">
      <c r="A28" s="262"/>
      <c r="B28" s="263" t="s">
        <v>125</v>
      </c>
      <c r="C28" s="263" t="s">
        <v>416</v>
      </c>
      <c r="D28" s="263" t="s">
        <v>125</v>
      </c>
      <c r="E28" s="263" t="s">
        <v>400</v>
      </c>
      <c r="F28" s="269">
        <v>4505</v>
      </c>
      <c r="G28" s="266"/>
    </row>
    <row r="29" spans="1:7" s="255" customFormat="1" x14ac:dyDescent="0.2">
      <c r="A29" s="251">
        <v>4</v>
      </c>
      <c r="B29" s="270" t="s">
        <v>486</v>
      </c>
      <c r="C29" s="270" t="s">
        <v>357</v>
      </c>
      <c r="D29" s="270" t="s">
        <v>359</v>
      </c>
      <c r="E29" s="252" t="s">
        <v>344</v>
      </c>
      <c r="F29" s="253">
        <v>4783</v>
      </c>
      <c r="G29" s="254">
        <f>SUM(F29:F32)</f>
        <v>18720</v>
      </c>
    </row>
    <row r="30" spans="1:7" s="240" customFormat="1" x14ac:dyDescent="0.2">
      <c r="A30" s="256"/>
      <c r="B30" s="257" t="s">
        <v>238</v>
      </c>
      <c r="C30" s="260" t="s">
        <v>362</v>
      </c>
      <c r="D30" s="257" t="s">
        <v>238</v>
      </c>
      <c r="E30" s="257" t="s">
        <v>344</v>
      </c>
      <c r="F30" s="258">
        <v>4750</v>
      </c>
      <c r="G30" s="271"/>
    </row>
    <row r="31" spans="1:7" s="240" customFormat="1" x14ac:dyDescent="0.2">
      <c r="A31" s="256"/>
      <c r="B31" s="257" t="s">
        <v>238</v>
      </c>
      <c r="C31" s="257" t="s">
        <v>72</v>
      </c>
      <c r="D31" s="257" t="s">
        <v>238</v>
      </c>
      <c r="E31" s="257" t="s">
        <v>475</v>
      </c>
      <c r="F31" s="258">
        <v>4194</v>
      </c>
      <c r="G31" s="271"/>
    </row>
    <row r="32" spans="1:7" s="240" customFormat="1" x14ac:dyDescent="0.2">
      <c r="A32" s="256"/>
      <c r="B32" s="257" t="s">
        <v>238</v>
      </c>
      <c r="C32" s="257" t="s">
        <v>401</v>
      </c>
      <c r="D32" s="257" t="s">
        <v>238</v>
      </c>
      <c r="E32" s="257" t="s">
        <v>400</v>
      </c>
      <c r="F32" s="248">
        <v>4993</v>
      </c>
      <c r="G32" s="271"/>
    </row>
    <row r="33" spans="1:7" s="240" customFormat="1" x14ac:dyDescent="0.2">
      <c r="A33" s="256"/>
      <c r="B33" s="257" t="s">
        <v>238</v>
      </c>
      <c r="C33" s="257" t="s">
        <v>441</v>
      </c>
      <c r="D33" s="257" t="s">
        <v>238</v>
      </c>
      <c r="E33" s="257" t="s">
        <v>400</v>
      </c>
      <c r="F33" s="244">
        <v>4004</v>
      </c>
      <c r="G33" s="271"/>
    </row>
    <row r="34" spans="1:7" s="268" customFormat="1" x14ac:dyDescent="0.2">
      <c r="A34" s="262"/>
      <c r="B34" s="263" t="s">
        <v>238</v>
      </c>
      <c r="C34" s="263" t="s">
        <v>450</v>
      </c>
      <c r="D34" s="263" t="s">
        <v>238</v>
      </c>
      <c r="E34" s="263" t="s">
        <v>400</v>
      </c>
      <c r="F34" s="269">
        <v>3694</v>
      </c>
      <c r="G34" s="272"/>
    </row>
    <row r="35" spans="1:7" s="255" customFormat="1" x14ac:dyDescent="0.2">
      <c r="A35" s="273">
        <v>5</v>
      </c>
      <c r="B35" s="252" t="s">
        <v>487</v>
      </c>
      <c r="C35" s="252" t="s">
        <v>75</v>
      </c>
      <c r="D35" s="252" t="s">
        <v>74</v>
      </c>
      <c r="E35" s="252" t="s">
        <v>482</v>
      </c>
      <c r="F35" s="253">
        <v>4885</v>
      </c>
      <c r="G35" s="254">
        <f>SUM(F35:F38)</f>
        <v>18153</v>
      </c>
    </row>
    <row r="36" spans="1:7" s="240" customFormat="1" x14ac:dyDescent="0.2">
      <c r="A36" s="256"/>
      <c r="B36" s="257" t="s">
        <v>487</v>
      </c>
      <c r="C36" s="257" t="s">
        <v>230</v>
      </c>
      <c r="D36" s="257" t="s">
        <v>74</v>
      </c>
      <c r="E36" s="257" t="s">
        <v>482</v>
      </c>
      <c r="F36" s="258">
        <v>4429</v>
      </c>
      <c r="G36" s="271"/>
    </row>
    <row r="37" spans="1:7" s="240" customFormat="1" x14ac:dyDescent="0.2">
      <c r="A37" s="256"/>
      <c r="B37" s="257" t="s">
        <v>487</v>
      </c>
      <c r="C37" s="257" t="s">
        <v>405</v>
      </c>
      <c r="D37" s="257" t="s">
        <v>74</v>
      </c>
      <c r="E37" s="257" t="s">
        <v>400</v>
      </c>
      <c r="F37" s="248">
        <v>4807</v>
      </c>
      <c r="G37" s="271"/>
    </row>
    <row r="38" spans="1:7" s="240" customFormat="1" x14ac:dyDescent="0.2">
      <c r="A38" s="256"/>
      <c r="B38" s="257" t="s">
        <v>487</v>
      </c>
      <c r="C38" s="257" t="s">
        <v>437</v>
      </c>
      <c r="D38" s="257" t="s">
        <v>74</v>
      </c>
      <c r="E38" s="257" t="s">
        <v>400</v>
      </c>
      <c r="F38" s="248">
        <v>4032</v>
      </c>
      <c r="G38" s="271"/>
    </row>
    <row r="39" spans="1:7" s="268" customFormat="1" x14ac:dyDescent="0.2">
      <c r="A39" s="262"/>
      <c r="B39" s="263" t="s">
        <v>487</v>
      </c>
      <c r="C39" s="264" t="s">
        <v>390</v>
      </c>
      <c r="D39" s="263" t="s">
        <v>74</v>
      </c>
      <c r="E39" s="263" t="s">
        <v>344</v>
      </c>
      <c r="F39" s="269">
        <v>0</v>
      </c>
      <c r="G39" s="272"/>
    </row>
    <row r="40" spans="1:7" s="255" customFormat="1" x14ac:dyDescent="0.2">
      <c r="A40" s="251">
        <v>6</v>
      </c>
      <c r="B40" s="252" t="s">
        <v>409</v>
      </c>
      <c r="C40" s="252" t="s">
        <v>407</v>
      </c>
      <c r="D40" s="252" t="s">
        <v>409</v>
      </c>
      <c r="E40" s="252" t="s">
        <v>400</v>
      </c>
      <c r="F40" s="274">
        <v>4718</v>
      </c>
      <c r="G40" s="254">
        <f>SUM(F40:F43)</f>
        <v>16111</v>
      </c>
    </row>
    <row r="41" spans="1:7" s="240" customFormat="1" x14ac:dyDescent="0.2">
      <c r="A41" s="256"/>
      <c r="B41" s="257" t="s">
        <v>409</v>
      </c>
      <c r="C41" s="257" t="s">
        <v>422</v>
      </c>
      <c r="D41" s="257" t="s">
        <v>409</v>
      </c>
      <c r="E41" s="257" t="s">
        <v>400</v>
      </c>
      <c r="F41" s="248">
        <v>4296</v>
      </c>
      <c r="G41" s="271"/>
    </row>
    <row r="42" spans="1:7" s="240" customFormat="1" x14ac:dyDescent="0.2">
      <c r="A42" s="256"/>
      <c r="B42" s="257" t="s">
        <v>409</v>
      </c>
      <c r="C42" s="257" t="s">
        <v>431</v>
      </c>
      <c r="D42" s="257" t="s">
        <v>409</v>
      </c>
      <c r="E42" s="257" t="s">
        <v>400</v>
      </c>
      <c r="F42" s="248">
        <v>4208</v>
      </c>
      <c r="G42" s="271"/>
    </row>
    <row r="43" spans="1:7" s="268" customFormat="1" x14ac:dyDescent="0.2">
      <c r="A43" s="262"/>
      <c r="B43" s="263" t="s">
        <v>409</v>
      </c>
      <c r="C43" s="263" t="s">
        <v>459</v>
      </c>
      <c r="D43" s="263" t="s">
        <v>409</v>
      </c>
      <c r="E43" s="263" t="s">
        <v>400</v>
      </c>
      <c r="F43" s="275">
        <v>2889</v>
      </c>
      <c r="G43" s="272"/>
    </row>
    <row r="44" spans="1:7" s="255" customFormat="1" x14ac:dyDescent="0.2">
      <c r="A44" s="251">
        <v>7</v>
      </c>
      <c r="B44" s="252" t="s">
        <v>76</v>
      </c>
      <c r="C44" s="252" t="s">
        <v>71</v>
      </c>
      <c r="D44" s="252" t="s">
        <v>76</v>
      </c>
      <c r="E44" s="252" t="s">
        <v>482</v>
      </c>
      <c r="F44" s="253">
        <v>4089</v>
      </c>
      <c r="G44" s="254">
        <f>SUM(F44:F47)</f>
        <v>15004</v>
      </c>
    </row>
    <row r="45" spans="1:7" s="240" customFormat="1" x14ac:dyDescent="0.2">
      <c r="A45" s="256"/>
      <c r="B45" s="257" t="s">
        <v>76</v>
      </c>
      <c r="C45" s="257" t="s">
        <v>77</v>
      </c>
      <c r="D45" s="257" t="s">
        <v>76</v>
      </c>
      <c r="E45" s="257" t="s">
        <v>482</v>
      </c>
      <c r="F45" s="258">
        <v>4080</v>
      </c>
      <c r="G45" s="271"/>
    </row>
    <row r="46" spans="1:7" s="240" customFormat="1" x14ac:dyDescent="0.2">
      <c r="A46" s="256"/>
      <c r="B46" s="257" t="s">
        <v>76</v>
      </c>
      <c r="C46" s="260" t="s">
        <v>383</v>
      </c>
      <c r="D46" s="257" t="s">
        <v>76</v>
      </c>
      <c r="E46" s="257" t="s">
        <v>344</v>
      </c>
      <c r="F46" s="258">
        <v>3930</v>
      </c>
      <c r="G46" s="271"/>
    </row>
    <row r="47" spans="1:7" s="268" customFormat="1" x14ac:dyDescent="0.2">
      <c r="A47" s="262"/>
      <c r="B47" s="263" t="s">
        <v>76</v>
      </c>
      <c r="C47" s="263" t="s">
        <v>456</v>
      </c>
      <c r="D47" s="263" t="s">
        <v>76</v>
      </c>
      <c r="E47" s="263" t="s">
        <v>400</v>
      </c>
      <c r="F47" s="275">
        <v>2905</v>
      </c>
      <c r="G47" s="272"/>
    </row>
    <row r="48" spans="1:7" s="255" customFormat="1" x14ac:dyDescent="0.2">
      <c r="A48" s="251">
        <v>8</v>
      </c>
      <c r="B48" s="270" t="s">
        <v>488</v>
      </c>
      <c r="C48" s="270" t="s">
        <v>373</v>
      </c>
      <c r="D48" s="270" t="s">
        <v>129</v>
      </c>
      <c r="E48" s="270" t="s">
        <v>344</v>
      </c>
      <c r="F48" s="253">
        <v>4555</v>
      </c>
      <c r="G48" s="254">
        <f>SUM(F48:F50)</f>
        <v>12237</v>
      </c>
    </row>
    <row r="49" spans="1:7" s="240" customFormat="1" x14ac:dyDescent="0.2">
      <c r="A49" s="256"/>
      <c r="B49" s="260" t="s">
        <v>488</v>
      </c>
      <c r="C49" s="257" t="s">
        <v>452</v>
      </c>
      <c r="D49" s="257" t="s">
        <v>129</v>
      </c>
      <c r="E49" s="257" t="s">
        <v>400</v>
      </c>
      <c r="F49" s="248">
        <v>3266</v>
      </c>
      <c r="G49" s="271"/>
    </row>
    <row r="50" spans="1:7" s="268" customFormat="1" x14ac:dyDescent="0.2">
      <c r="A50" s="262"/>
      <c r="B50" s="264" t="s">
        <v>488</v>
      </c>
      <c r="C50" s="263" t="s">
        <v>419</v>
      </c>
      <c r="D50" s="263" t="s">
        <v>129</v>
      </c>
      <c r="E50" s="263" t="s">
        <v>400</v>
      </c>
      <c r="F50" s="275">
        <v>4416</v>
      </c>
      <c r="G50" s="272"/>
    </row>
    <row r="51" spans="1:7" s="255" customFormat="1" x14ac:dyDescent="0.2">
      <c r="A51" s="251">
        <v>9</v>
      </c>
      <c r="B51" s="252" t="s">
        <v>489</v>
      </c>
      <c r="C51" s="252" t="s">
        <v>187</v>
      </c>
      <c r="D51" s="252" t="s">
        <v>189</v>
      </c>
      <c r="E51" s="252" t="s">
        <v>475</v>
      </c>
      <c r="F51" s="253">
        <v>5528</v>
      </c>
      <c r="G51" s="254">
        <f>SUM(F51:F52)</f>
        <v>9351</v>
      </c>
    </row>
    <row r="52" spans="1:7" s="240" customFormat="1" x14ac:dyDescent="0.2">
      <c r="A52" s="256"/>
      <c r="B52" s="257" t="s">
        <v>168</v>
      </c>
      <c r="C52" s="257" t="s">
        <v>448</v>
      </c>
      <c r="D52" s="257" t="s">
        <v>168</v>
      </c>
      <c r="E52" s="257" t="s">
        <v>400</v>
      </c>
      <c r="F52" s="248">
        <v>3823</v>
      </c>
      <c r="G52" s="271"/>
    </row>
    <row r="53" spans="1:7" s="255" customFormat="1" x14ac:dyDescent="0.2">
      <c r="A53" s="251">
        <v>10</v>
      </c>
      <c r="B53" s="252" t="s">
        <v>379</v>
      </c>
      <c r="C53" s="270" t="s">
        <v>377</v>
      </c>
      <c r="D53" s="252" t="s">
        <v>379</v>
      </c>
      <c r="E53" s="252" t="s">
        <v>344</v>
      </c>
      <c r="F53" s="253">
        <v>4521</v>
      </c>
      <c r="G53" s="254">
        <f>SUM(F53:F55)</f>
        <v>8684</v>
      </c>
    </row>
    <row r="54" spans="1:7" s="240" customFormat="1" x14ac:dyDescent="0.2">
      <c r="A54" s="256"/>
      <c r="B54" s="257" t="s">
        <v>379</v>
      </c>
      <c r="C54" s="257" t="s">
        <v>433</v>
      </c>
      <c r="D54" s="257" t="s">
        <v>379</v>
      </c>
      <c r="E54" s="257" t="s">
        <v>400</v>
      </c>
      <c r="F54" s="248">
        <v>4163</v>
      </c>
      <c r="G54" s="271"/>
    </row>
    <row r="55" spans="1:7" s="268" customFormat="1" x14ac:dyDescent="0.2">
      <c r="A55" s="262"/>
      <c r="B55" s="263" t="s">
        <v>379</v>
      </c>
      <c r="C55" s="263" t="s">
        <v>468</v>
      </c>
      <c r="D55" s="263" t="s">
        <v>379</v>
      </c>
      <c r="E55" s="263" t="s">
        <v>400</v>
      </c>
      <c r="F55" s="269">
        <v>0</v>
      </c>
      <c r="G55" s="272"/>
    </row>
    <row r="56" spans="1:7" s="280" customFormat="1" x14ac:dyDescent="0.2">
      <c r="A56" s="276">
        <v>11</v>
      </c>
      <c r="B56" s="277" t="s">
        <v>261</v>
      </c>
      <c r="C56" s="277" t="s">
        <v>193</v>
      </c>
      <c r="D56" s="277" t="s">
        <v>195</v>
      </c>
      <c r="E56" s="277" t="s">
        <v>475</v>
      </c>
      <c r="F56" s="278">
        <v>5516</v>
      </c>
      <c r="G56" s="279">
        <v>5516</v>
      </c>
    </row>
    <row r="57" spans="1:7" s="268" customFormat="1" x14ac:dyDescent="0.2">
      <c r="A57" s="262">
        <v>12</v>
      </c>
      <c r="B57" s="263" t="s">
        <v>490</v>
      </c>
      <c r="C57" s="263" t="s">
        <v>214</v>
      </c>
      <c r="D57" s="263" t="s">
        <v>216</v>
      </c>
      <c r="E57" s="263" t="s">
        <v>482</v>
      </c>
      <c r="F57" s="282">
        <v>4952</v>
      </c>
      <c r="G57" s="283">
        <v>4952</v>
      </c>
    </row>
    <row r="58" spans="1:7" s="255" customFormat="1" x14ac:dyDescent="0.2">
      <c r="A58" s="251">
        <v>13</v>
      </c>
      <c r="B58" s="252" t="s">
        <v>284</v>
      </c>
      <c r="C58" s="270" t="s">
        <v>349</v>
      </c>
      <c r="D58" s="252" t="s">
        <v>284</v>
      </c>
      <c r="E58" s="252" t="s">
        <v>344</v>
      </c>
      <c r="F58" s="253">
        <v>4849</v>
      </c>
      <c r="G58" s="254">
        <v>4849</v>
      </c>
    </row>
    <row r="59" spans="1:7" s="268" customFormat="1" x14ac:dyDescent="0.2">
      <c r="A59" s="262"/>
      <c r="B59" s="263" t="s">
        <v>284</v>
      </c>
      <c r="C59" s="264" t="s">
        <v>387</v>
      </c>
      <c r="D59" s="263" t="s">
        <v>284</v>
      </c>
      <c r="E59" s="263" t="s">
        <v>344</v>
      </c>
      <c r="F59" s="269">
        <v>0</v>
      </c>
      <c r="G59" s="272"/>
    </row>
    <row r="60" spans="1:7" s="280" customFormat="1" x14ac:dyDescent="0.2">
      <c r="A60" s="276">
        <v>14</v>
      </c>
      <c r="B60" s="277" t="s">
        <v>413</v>
      </c>
      <c r="C60" s="277" t="s">
        <v>411</v>
      </c>
      <c r="D60" s="277" t="s">
        <v>413</v>
      </c>
      <c r="E60" s="277" t="s">
        <v>400</v>
      </c>
      <c r="F60" s="286">
        <v>4621</v>
      </c>
      <c r="G60" s="287">
        <v>4621</v>
      </c>
    </row>
    <row r="61" spans="1:7" s="280" customFormat="1" x14ac:dyDescent="0.2">
      <c r="A61" s="276">
        <v>15</v>
      </c>
      <c r="B61" s="277" t="s">
        <v>428</v>
      </c>
      <c r="C61" s="277" t="s">
        <v>426</v>
      </c>
      <c r="D61" s="277" t="s">
        <v>428</v>
      </c>
      <c r="E61" s="277" t="s">
        <v>400</v>
      </c>
      <c r="F61" s="286">
        <v>4255</v>
      </c>
      <c r="G61" s="287">
        <v>4255</v>
      </c>
    </row>
    <row r="62" spans="1:7" s="280" customFormat="1" x14ac:dyDescent="0.2">
      <c r="A62" s="276">
        <v>16</v>
      </c>
      <c r="B62" s="277" t="s">
        <v>333</v>
      </c>
      <c r="C62" s="277" t="s">
        <v>446</v>
      </c>
      <c r="D62" s="277" t="s">
        <v>333</v>
      </c>
      <c r="E62" s="277" t="s">
        <v>400</v>
      </c>
      <c r="F62" s="286">
        <v>3898</v>
      </c>
      <c r="G62" s="287">
        <v>3898</v>
      </c>
    </row>
    <row r="63" spans="1:7" s="280" customFormat="1" x14ac:dyDescent="0.2">
      <c r="A63" s="276">
        <v>17</v>
      </c>
      <c r="B63" s="277" t="s">
        <v>465</v>
      </c>
      <c r="C63" s="277" t="s">
        <v>463</v>
      </c>
      <c r="D63" s="277" t="s">
        <v>465</v>
      </c>
      <c r="E63" s="277" t="s">
        <v>400</v>
      </c>
      <c r="F63" s="286">
        <v>2685</v>
      </c>
      <c r="G63" s="287">
        <v>2685</v>
      </c>
    </row>
    <row r="64" spans="1:7" s="280" customFormat="1" x14ac:dyDescent="0.2">
      <c r="A64" s="276"/>
      <c r="B64" s="277" t="s">
        <v>152</v>
      </c>
      <c r="C64" s="277" t="s">
        <v>472</v>
      </c>
      <c r="D64" s="277" t="s">
        <v>152</v>
      </c>
      <c r="E64" s="277" t="s">
        <v>400</v>
      </c>
      <c r="F64" s="288">
        <v>0</v>
      </c>
      <c r="G64" s="289">
        <v>0</v>
      </c>
    </row>
    <row r="65" spans="1:7" x14ac:dyDescent="0.2">
      <c r="A65" s="247"/>
      <c r="B65" s="247"/>
      <c r="C65" s="247"/>
      <c r="D65" s="247"/>
      <c r="E65" s="247"/>
      <c r="F65" s="246"/>
      <c r="G65" s="247"/>
    </row>
    <row r="66" spans="1:7" s="291" customFormat="1" ht="12" x14ac:dyDescent="0.2">
      <c r="B66" s="292" t="s">
        <v>26</v>
      </c>
      <c r="C66" s="293"/>
      <c r="E66" s="294" t="s">
        <v>27</v>
      </c>
      <c r="F66" s="295"/>
      <c r="G66" s="296"/>
    </row>
    <row r="67" spans="1:7" s="291" customFormat="1" ht="12" x14ac:dyDescent="0.2">
      <c r="B67" s="292"/>
      <c r="C67" s="293"/>
      <c r="E67" s="297"/>
      <c r="F67" s="295"/>
      <c r="G67" s="296"/>
    </row>
    <row r="68" spans="1:7" s="291" customFormat="1" ht="12" x14ac:dyDescent="0.2">
      <c r="B68" s="292" t="s">
        <v>28</v>
      </c>
      <c r="C68" s="293"/>
      <c r="E68" s="294" t="s">
        <v>29</v>
      </c>
      <c r="F68" s="295"/>
      <c r="G68" s="296"/>
    </row>
    <row r="78" spans="1:7" x14ac:dyDescent="0.2">
      <c r="D78" s="298"/>
    </row>
    <row r="79" spans="1:7" x14ac:dyDescent="0.2">
      <c r="D79" s="298"/>
    </row>
  </sheetData>
  <pageMargins left="0.70866141732283472" right="0.70866141732283472" top="0.74803149606299213" bottom="0.74803149606299213" header="0.31496062992125984" footer="0.31496062992125984"/>
  <pageSetup paperSize="9" scale="78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N105"/>
  <sheetViews>
    <sheetView zoomScaleSheetLayoutView="100" workbookViewId="0"/>
  </sheetViews>
  <sheetFormatPr defaultRowHeight="12.75" x14ac:dyDescent="0.2"/>
  <cols>
    <col min="1" max="1" width="7.7109375" style="7" customWidth="1"/>
    <col min="2" max="2" width="4" style="8" bestFit="1" customWidth="1"/>
    <col min="3" max="3" width="38.42578125" style="7" bestFit="1" customWidth="1"/>
    <col min="4" max="4" width="8.140625" style="9" bestFit="1" customWidth="1"/>
    <col min="5" max="5" width="3.140625" style="7" bestFit="1" customWidth="1"/>
    <col min="6" max="6" width="9.140625" style="7"/>
    <col min="7" max="7" width="9.140625" style="8"/>
    <col min="8" max="8" width="9.140625" style="7"/>
    <col min="9" max="10" width="9.140625" style="8"/>
    <col min="11" max="14" width="9.140625" style="10"/>
    <col min="15" max="16384" width="9.140625" style="7"/>
  </cols>
  <sheetData>
    <row r="1" spans="1:14" x14ac:dyDescent="0.2">
      <c r="A1" s="17" t="s">
        <v>30</v>
      </c>
      <c r="B1" s="18"/>
      <c r="C1" s="19"/>
      <c r="D1" s="20"/>
      <c r="E1" s="19"/>
      <c r="F1" s="19"/>
      <c r="G1" s="18"/>
      <c r="H1" s="19"/>
      <c r="I1" s="18"/>
      <c r="J1" s="18"/>
      <c r="K1" s="21"/>
      <c r="L1" s="21"/>
      <c r="M1" s="21"/>
      <c r="N1" s="21"/>
    </row>
    <row r="2" spans="1:14" x14ac:dyDescent="0.2">
      <c r="A2" s="19" t="s">
        <v>85</v>
      </c>
      <c r="B2" s="18"/>
      <c r="C2" s="19"/>
      <c r="D2" s="20"/>
      <c r="E2" s="19"/>
      <c r="F2" s="19"/>
      <c r="G2" s="18"/>
      <c r="H2" s="19"/>
      <c r="I2" s="18"/>
      <c r="J2" s="18"/>
      <c r="K2" s="21"/>
      <c r="L2" s="21"/>
      <c r="M2" s="21"/>
      <c r="N2" s="21"/>
    </row>
    <row r="3" spans="1:14" x14ac:dyDescent="0.2">
      <c r="A3" s="17" t="s">
        <v>31</v>
      </c>
      <c r="B3" s="18"/>
      <c r="C3" s="19"/>
      <c r="D3" s="20"/>
      <c r="E3" s="19"/>
      <c r="F3" s="19"/>
      <c r="G3" s="18"/>
      <c r="H3" s="19"/>
      <c r="I3" s="18"/>
      <c r="J3" s="18"/>
      <c r="K3" s="21"/>
      <c r="L3" s="21"/>
      <c r="M3" s="21"/>
      <c r="N3" s="21"/>
    </row>
    <row r="4" spans="1:14" x14ac:dyDescent="0.2">
      <c r="A4" s="17"/>
      <c r="B4" s="18"/>
      <c r="C4" s="19"/>
      <c r="D4" s="20"/>
      <c r="E4" s="19"/>
      <c r="F4" s="19"/>
      <c r="G4" s="18"/>
      <c r="H4" s="19"/>
      <c r="I4" s="18"/>
      <c r="J4" s="19"/>
      <c r="K4" s="19"/>
      <c r="L4" s="19"/>
      <c r="M4" s="21"/>
      <c r="N4" s="21"/>
    </row>
    <row r="5" spans="1:14" x14ac:dyDescent="0.2">
      <c r="A5" s="18"/>
      <c r="B5" s="18"/>
      <c r="C5" s="19"/>
      <c r="D5" s="20"/>
      <c r="E5" s="19"/>
      <c r="F5" s="19"/>
      <c r="G5" s="18"/>
      <c r="H5" s="19"/>
      <c r="I5" s="18"/>
      <c r="J5" s="18"/>
      <c r="K5" s="21"/>
      <c r="L5" s="21"/>
      <c r="M5" s="21"/>
      <c r="N5" s="21"/>
    </row>
    <row r="6" spans="1:14" ht="15" x14ac:dyDescent="0.25">
      <c r="A6" s="111" t="s">
        <v>81</v>
      </c>
      <c r="B6" s="18"/>
      <c r="C6" s="18"/>
      <c r="D6" s="20"/>
      <c r="E6" s="19"/>
      <c r="F6" s="19"/>
      <c r="G6" s="18"/>
      <c r="H6" s="19"/>
      <c r="I6" s="18"/>
      <c r="J6" s="18"/>
      <c r="K6" s="21"/>
      <c r="L6" s="21"/>
      <c r="M6" s="21"/>
      <c r="N6" s="21"/>
    </row>
    <row r="7" spans="1:14" x14ac:dyDescent="0.2">
      <c r="A7" s="23" t="s">
        <v>184</v>
      </c>
      <c r="B7" s="18"/>
      <c r="C7" s="18"/>
      <c r="D7" s="20"/>
      <c r="E7" s="19"/>
      <c r="F7" s="112" t="s">
        <v>185</v>
      </c>
      <c r="G7" s="18"/>
      <c r="H7" s="20" t="s">
        <v>186</v>
      </c>
      <c r="I7" s="19"/>
      <c r="J7" s="19"/>
      <c r="K7" s="18" t="s">
        <v>82</v>
      </c>
      <c r="L7" s="20" t="s">
        <v>45</v>
      </c>
      <c r="M7" s="21"/>
      <c r="N7" s="21"/>
    </row>
    <row r="8" spans="1:14" x14ac:dyDescent="0.2">
      <c r="A8" s="19"/>
      <c r="B8" s="18"/>
      <c r="C8" s="18"/>
      <c r="D8" s="20"/>
      <c r="E8" s="24"/>
      <c r="F8" s="25" t="s">
        <v>78</v>
      </c>
      <c r="G8" s="113">
        <v>0.41319444444444442</v>
      </c>
      <c r="H8" s="25" t="s">
        <v>13</v>
      </c>
      <c r="I8" s="113">
        <v>0.40625</v>
      </c>
      <c r="J8" s="25" t="s">
        <v>48</v>
      </c>
      <c r="K8" s="18">
        <v>7291</v>
      </c>
      <c r="L8" s="18">
        <v>7001</v>
      </c>
      <c r="M8" s="18"/>
      <c r="N8" s="18"/>
    </row>
    <row r="9" spans="1:14" ht="15.75" x14ac:dyDescent="0.25">
      <c r="A9" s="19"/>
      <c r="B9" s="19"/>
      <c r="C9" s="22" t="s">
        <v>66</v>
      </c>
      <c r="D9" s="20"/>
      <c r="E9" s="24"/>
      <c r="F9" s="25" t="s">
        <v>15</v>
      </c>
      <c r="G9" s="113">
        <v>0.44444444444444442</v>
      </c>
      <c r="H9" s="25" t="s">
        <v>20</v>
      </c>
      <c r="I9" s="113">
        <v>0.47916666666666669</v>
      </c>
      <c r="J9" s="25" t="s">
        <v>49</v>
      </c>
      <c r="K9" s="18">
        <v>7032</v>
      </c>
      <c r="L9" s="18">
        <v>7001</v>
      </c>
      <c r="M9" s="18"/>
      <c r="N9" s="18"/>
    </row>
    <row r="10" spans="1:14" ht="15.75" x14ac:dyDescent="0.25">
      <c r="A10" s="19"/>
      <c r="B10" s="22"/>
      <c r="C10" s="111" t="s">
        <v>83</v>
      </c>
      <c r="D10" s="20"/>
      <c r="E10" s="19"/>
      <c r="F10" s="25" t="s">
        <v>14</v>
      </c>
      <c r="G10" s="113">
        <v>0.70833333333333337</v>
      </c>
      <c r="H10" s="25" t="s">
        <v>80</v>
      </c>
      <c r="I10" s="113">
        <v>0.71527777777777779</v>
      </c>
      <c r="J10" s="25" t="s">
        <v>51</v>
      </c>
      <c r="K10" s="18">
        <v>7007</v>
      </c>
      <c r="L10" s="18">
        <v>6765</v>
      </c>
      <c r="M10" s="18"/>
      <c r="N10" s="18"/>
    </row>
    <row r="11" spans="1:14" x14ac:dyDescent="0.2">
      <c r="A11" s="19"/>
      <c r="B11" s="18"/>
      <c r="C11" s="19"/>
      <c r="D11" s="20"/>
      <c r="E11" s="19"/>
      <c r="F11" s="25" t="s">
        <v>79</v>
      </c>
      <c r="G11" s="113">
        <v>0.76041666666666663</v>
      </c>
      <c r="H11" s="32"/>
      <c r="I11" s="19"/>
      <c r="J11" s="26"/>
      <c r="K11" s="21"/>
      <c r="L11" s="21"/>
      <c r="M11" s="21"/>
      <c r="N11" s="21"/>
    </row>
    <row r="12" spans="1:14" ht="15.75" x14ac:dyDescent="0.25">
      <c r="A12" s="19"/>
      <c r="B12" s="18"/>
      <c r="C12" s="22" t="s">
        <v>6</v>
      </c>
      <c r="D12" s="20"/>
      <c r="E12" s="19"/>
      <c r="F12" s="19"/>
      <c r="G12" s="32"/>
      <c r="H12" s="19"/>
      <c r="I12" s="25"/>
      <c r="J12" s="18"/>
      <c r="K12" s="21"/>
      <c r="L12" s="21"/>
      <c r="M12" s="21"/>
      <c r="N12" s="21"/>
    </row>
    <row r="13" spans="1:14" x14ac:dyDescent="0.2">
      <c r="A13" s="19"/>
      <c r="B13" s="18"/>
      <c r="C13" s="19"/>
      <c r="D13" s="20"/>
      <c r="E13" s="19"/>
      <c r="F13" s="19"/>
      <c r="G13" s="18"/>
      <c r="H13" s="19"/>
      <c r="I13" s="18"/>
      <c r="J13" s="18"/>
      <c r="K13" s="21"/>
      <c r="L13" s="21"/>
      <c r="M13" s="21"/>
      <c r="N13" s="21"/>
    </row>
    <row r="14" spans="1:14" x14ac:dyDescent="0.2">
      <c r="A14" s="30" t="s">
        <v>8</v>
      </c>
      <c r="B14" s="30" t="s">
        <v>9</v>
      </c>
      <c r="C14" s="30" t="s">
        <v>10</v>
      </c>
      <c r="D14" s="30" t="s">
        <v>11</v>
      </c>
      <c r="E14" s="30"/>
      <c r="F14" s="30" t="s">
        <v>78</v>
      </c>
      <c r="G14" s="30" t="s">
        <v>15</v>
      </c>
      <c r="H14" s="30" t="s">
        <v>14</v>
      </c>
      <c r="I14" s="30" t="s">
        <v>79</v>
      </c>
      <c r="J14" s="30" t="s">
        <v>13</v>
      </c>
      <c r="K14" s="30" t="s">
        <v>20</v>
      </c>
      <c r="L14" s="30" t="s">
        <v>80</v>
      </c>
      <c r="M14" s="31" t="s">
        <v>0</v>
      </c>
      <c r="N14" s="31" t="s">
        <v>1</v>
      </c>
    </row>
    <row r="15" spans="1:14" x14ac:dyDescent="0.2">
      <c r="A15" s="32"/>
      <c r="B15" s="33"/>
      <c r="C15" s="33"/>
      <c r="D15" s="34"/>
      <c r="E15" s="33"/>
      <c r="F15" s="33"/>
      <c r="G15" s="33"/>
      <c r="H15" s="33"/>
      <c r="I15" s="33"/>
      <c r="J15" s="33"/>
      <c r="K15" s="33"/>
      <c r="L15" s="33"/>
      <c r="M15" s="35"/>
      <c r="N15" s="35"/>
    </row>
    <row r="16" spans="1:14" ht="13.5" thickBot="1" x14ac:dyDescent="0.25">
      <c r="A16" s="36"/>
      <c r="B16" s="36"/>
      <c r="C16" s="36"/>
      <c r="D16" s="37"/>
      <c r="E16" s="36"/>
      <c r="F16" s="36"/>
      <c r="G16" s="36"/>
      <c r="H16" s="36"/>
      <c r="I16" s="36"/>
      <c r="J16" s="36"/>
      <c r="K16" s="36"/>
      <c r="L16" s="36"/>
      <c r="M16" s="38"/>
      <c r="N16" s="38"/>
    </row>
    <row r="17" spans="1:14" ht="13.5" thickTop="1" x14ac:dyDescent="0.2">
      <c r="A17" s="39">
        <v>1</v>
      </c>
      <c r="B17" s="39">
        <v>248</v>
      </c>
      <c r="C17" s="114" t="s">
        <v>187</v>
      </c>
      <c r="D17" s="115">
        <v>32177</v>
      </c>
      <c r="E17" s="84" t="s">
        <v>22</v>
      </c>
      <c r="F17" s="86">
        <v>14.6</v>
      </c>
      <c r="G17" s="86">
        <v>1.85</v>
      </c>
      <c r="H17" s="86">
        <v>11.6</v>
      </c>
      <c r="I17" s="86">
        <v>25.58</v>
      </c>
      <c r="J17" s="86">
        <v>5.86</v>
      </c>
      <c r="K17" s="86">
        <v>34.81</v>
      </c>
      <c r="L17" s="116" t="s">
        <v>188</v>
      </c>
      <c r="M17" s="117">
        <v>5528</v>
      </c>
      <c r="N17" s="39" t="s">
        <v>4</v>
      </c>
    </row>
    <row r="18" spans="1:14" x14ac:dyDescent="0.2">
      <c r="A18" s="39"/>
      <c r="B18" s="39"/>
      <c r="C18" s="114" t="s">
        <v>189</v>
      </c>
      <c r="D18" s="115" t="s">
        <v>5</v>
      </c>
      <c r="E18" s="43" t="s">
        <v>23</v>
      </c>
      <c r="F18" s="118">
        <v>-2.5</v>
      </c>
      <c r="G18" s="45"/>
      <c r="H18" s="45"/>
      <c r="I18" s="118">
        <v>0.7</v>
      </c>
      <c r="J18" s="118">
        <v>1</v>
      </c>
      <c r="K18" s="45"/>
      <c r="L18" s="119"/>
      <c r="M18" s="73"/>
      <c r="N18" s="120" t="s">
        <v>190</v>
      </c>
    </row>
    <row r="19" spans="1:14" x14ac:dyDescent="0.2">
      <c r="A19" s="39"/>
      <c r="B19" s="39"/>
      <c r="C19" s="41" t="s">
        <v>191</v>
      </c>
      <c r="D19" s="121"/>
      <c r="E19" s="43" t="s">
        <v>24</v>
      </c>
      <c r="F19" s="47">
        <v>895</v>
      </c>
      <c r="G19" s="47">
        <v>1041</v>
      </c>
      <c r="H19" s="47">
        <v>635</v>
      </c>
      <c r="I19" s="47">
        <v>834</v>
      </c>
      <c r="J19" s="47">
        <v>807</v>
      </c>
      <c r="K19" s="47">
        <v>568</v>
      </c>
      <c r="L19" s="119">
        <v>748</v>
      </c>
      <c r="M19" s="73"/>
      <c r="N19" s="72"/>
    </row>
    <row r="20" spans="1:14" x14ac:dyDescent="0.2">
      <c r="A20" s="39"/>
      <c r="B20" s="39"/>
      <c r="C20" s="41" t="s">
        <v>192</v>
      </c>
      <c r="D20" s="122"/>
      <c r="E20" s="43" t="s">
        <v>25</v>
      </c>
      <c r="F20" s="47">
        <v>895</v>
      </c>
      <c r="G20" s="47">
        <v>1936</v>
      </c>
      <c r="H20" s="47">
        <v>2571</v>
      </c>
      <c r="I20" s="47">
        <v>3405</v>
      </c>
      <c r="J20" s="47">
        <v>4212</v>
      </c>
      <c r="K20" s="47">
        <v>4780</v>
      </c>
      <c r="L20" s="119">
        <v>5528</v>
      </c>
      <c r="M20" s="73"/>
      <c r="N20" s="72"/>
    </row>
    <row r="21" spans="1:14" ht="13.5" thickBot="1" x14ac:dyDescent="0.25">
      <c r="A21" s="61"/>
      <c r="B21" s="61"/>
      <c r="C21" s="123" t="s">
        <v>32</v>
      </c>
      <c r="D21" s="124"/>
      <c r="E21" s="65" t="s">
        <v>8</v>
      </c>
      <c r="F21" s="67">
        <v>1</v>
      </c>
      <c r="G21" s="67">
        <v>1</v>
      </c>
      <c r="H21" s="67">
        <v>1</v>
      </c>
      <c r="I21" s="67">
        <v>1</v>
      </c>
      <c r="J21" s="67">
        <v>1</v>
      </c>
      <c r="K21" s="67">
        <v>1</v>
      </c>
      <c r="L21" s="125">
        <v>1</v>
      </c>
      <c r="M21" s="126"/>
      <c r="N21" s="127"/>
    </row>
    <row r="22" spans="1:14" ht="13.5" thickTop="1" x14ac:dyDescent="0.2">
      <c r="A22" s="39">
        <v>2</v>
      </c>
      <c r="B22" s="39">
        <v>249</v>
      </c>
      <c r="C22" s="114" t="s">
        <v>193</v>
      </c>
      <c r="D22" s="115">
        <v>33344</v>
      </c>
      <c r="E22" s="84" t="s">
        <v>22</v>
      </c>
      <c r="F22" s="86">
        <v>14.6</v>
      </c>
      <c r="G22" s="86">
        <v>1.64</v>
      </c>
      <c r="H22" s="86">
        <v>12</v>
      </c>
      <c r="I22" s="86">
        <v>25.41</v>
      </c>
      <c r="J22" s="86">
        <v>5.76</v>
      </c>
      <c r="K22" s="86">
        <v>40.479999999999997</v>
      </c>
      <c r="L22" s="116" t="s">
        <v>194</v>
      </c>
      <c r="M22" s="73">
        <v>5516</v>
      </c>
      <c r="N22" s="39" t="s">
        <v>4</v>
      </c>
    </row>
    <row r="23" spans="1:14" x14ac:dyDescent="0.2">
      <c r="A23" s="39"/>
      <c r="B23" s="39"/>
      <c r="C23" s="114" t="s">
        <v>195</v>
      </c>
      <c r="D23" s="115" t="s">
        <v>4</v>
      </c>
      <c r="E23" s="43" t="s">
        <v>23</v>
      </c>
      <c r="F23" s="118">
        <v>-1.7</v>
      </c>
      <c r="G23" s="45"/>
      <c r="H23" s="45"/>
      <c r="I23" s="118">
        <v>0.7</v>
      </c>
      <c r="J23" s="118">
        <v>-0.4</v>
      </c>
      <c r="K23" s="45"/>
      <c r="L23" s="119"/>
      <c r="M23" s="73"/>
      <c r="N23" s="39"/>
    </row>
    <row r="24" spans="1:14" x14ac:dyDescent="0.2">
      <c r="A24" s="39"/>
      <c r="B24" s="39"/>
      <c r="C24" s="41" t="s">
        <v>103</v>
      </c>
      <c r="D24" s="121"/>
      <c r="E24" s="43" t="s">
        <v>24</v>
      </c>
      <c r="F24" s="47">
        <v>895</v>
      </c>
      <c r="G24" s="47">
        <v>783</v>
      </c>
      <c r="H24" s="47">
        <v>661</v>
      </c>
      <c r="I24" s="47">
        <v>850</v>
      </c>
      <c r="J24" s="47">
        <v>777</v>
      </c>
      <c r="K24" s="47">
        <v>677</v>
      </c>
      <c r="L24" s="119">
        <v>873</v>
      </c>
      <c r="M24" s="73"/>
      <c r="N24" s="72"/>
    </row>
    <row r="25" spans="1:14" x14ac:dyDescent="0.2">
      <c r="A25" s="39"/>
      <c r="B25" s="39"/>
      <c r="C25" s="41" t="s">
        <v>196</v>
      </c>
      <c r="D25" s="122"/>
      <c r="E25" s="43" t="s">
        <v>25</v>
      </c>
      <c r="F25" s="47">
        <v>895</v>
      </c>
      <c r="G25" s="47">
        <v>1678</v>
      </c>
      <c r="H25" s="47">
        <v>2339</v>
      </c>
      <c r="I25" s="47">
        <v>3189</v>
      </c>
      <c r="J25" s="47">
        <v>3966</v>
      </c>
      <c r="K25" s="47">
        <v>4643</v>
      </c>
      <c r="L25" s="119">
        <v>5516</v>
      </c>
      <c r="M25" s="73"/>
      <c r="N25" s="72"/>
    </row>
    <row r="26" spans="1:14" ht="13.5" thickBot="1" x14ac:dyDescent="0.25">
      <c r="A26" s="61"/>
      <c r="B26" s="61"/>
      <c r="C26" s="123" t="s">
        <v>32</v>
      </c>
      <c r="D26" s="124"/>
      <c r="E26" s="65" t="s">
        <v>8</v>
      </c>
      <c r="F26" s="67">
        <v>1</v>
      </c>
      <c r="G26" s="67">
        <v>5</v>
      </c>
      <c r="H26" s="67">
        <v>6</v>
      </c>
      <c r="I26" s="67">
        <v>5</v>
      </c>
      <c r="J26" s="67">
        <v>5</v>
      </c>
      <c r="K26" s="67">
        <v>3</v>
      </c>
      <c r="L26" s="125">
        <v>2</v>
      </c>
      <c r="M26" s="126"/>
      <c r="N26" s="127"/>
    </row>
    <row r="27" spans="1:14" ht="13.5" thickTop="1" x14ac:dyDescent="0.2">
      <c r="A27" s="39">
        <v>3</v>
      </c>
      <c r="B27" s="39">
        <v>208</v>
      </c>
      <c r="C27" s="114" t="s">
        <v>197</v>
      </c>
      <c r="D27" s="115">
        <v>33183</v>
      </c>
      <c r="E27" s="84" t="s">
        <v>22</v>
      </c>
      <c r="F27" s="86">
        <v>15.07</v>
      </c>
      <c r="G27" s="86">
        <v>1.88</v>
      </c>
      <c r="H27" s="86">
        <v>11.46</v>
      </c>
      <c r="I27" s="86">
        <v>26.23</v>
      </c>
      <c r="J27" s="86">
        <v>5.66</v>
      </c>
      <c r="K27" s="86">
        <v>37.44</v>
      </c>
      <c r="L27" s="116" t="s">
        <v>198</v>
      </c>
      <c r="M27" s="73">
        <v>5498</v>
      </c>
      <c r="N27" s="39" t="s">
        <v>4</v>
      </c>
    </row>
    <row r="28" spans="1:14" x14ac:dyDescent="0.2">
      <c r="A28" s="39"/>
      <c r="B28" s="39"/>
      <c r="C28" s="114" t="s">
        <v>199</v>
      </c>
      <c r="D28" s="115" t="s">
        <v>5</v>
      </c>
      <c r="E28" s="43" t="s">
        <v>23</v>
      </c>
      <c r="F28" s="118">
        <v>-1.3</v>
      </c>
      <c r="G28" s="45"/>
      <c r="H28" s="45"/>
      <c r="I28" s="118">
        <v>1.8</v>
      </c>
      <c r="J28" s="118">
        <v>0.6</v>
      </c>
      <c r="K28" s="45"/>
      <c r="L28" s="119"/>
      <c r="M28" s="73"/>
      <c r="N28" s="39"/>
    </row>
    <row r="29" spans="1:14" x14ac:dyDescent="0.2">
      <c r="A29" s="39"/>
      <c r="B29" s="39"/>
      <c r="C29" s="41" t="s">
        <v>59</v>
      </c>
      <c r="D29" s="121"/>
      <c r="E29" s="43" t="s">
        <v>24</v>
      </c>
      <c r="F29" s="47">
        <v>832</v>
      </c>
      <c r="G29" s="47">
        <v>1080</v>
      </c>
      <c r="H29" s="47">
        <v>625</v>
      </c>
      <c r="I29" s="47">
        <v>777</v>
      </c>
      <c r="J29" s="47">
        <v>747</v>
      </c>
      <c r="K29" s="47">
        <v>618</v>
      </c>
      <c r="L29" s="119">
        <v>819</v>
      </c>
      <c r="M29" s="73"/>
      <c r="N29" s="72"/>
    </row>
    <row r="30" spans="1:14" x14ac:dyDescent="0.2">
      <c r="A30" s="39"/>
      <c r="B30" s="39"/>
      <c r="C30" s="41" t="s">
        <v>200</v>
      </c>
      <c r="D30" s="122"/>
      <c r="E30" s="43" t="s">
        <v>25</v>
      </c>
      <c r="F30" s="47">
        <v>832</v>
      </c>
      <c r="G30" s="47">
        <v>1912</v>
      </c>
      <c r="H30" s="47">
        <v>2537</v>
      </c>
      <c r="I30" s="47">
        <v>3314</v>
      </c>
      <c r="J30" s="47">
        <v>4061</v>
      </c>
      <c r="K30" s="47">
        <v>4679</v>
      </c>
      <c r="L30" s="119">
        <v>5498</v>
      </c>
      <c r="M30" s="73"/>
      <c r="N30" s="72"/>
    </row>
    <row r="31" spans="1:14" ht="13.5" thickBot="1" x14ac:dyDescent="0.25">
      <c r="A31" s="61"/>
      <c r="B31" s="61"/>
      <c r="C31" s="123" t="s">
        <v>393</v>
      </c>
      <c r="D31" s="124"/>
      <c r="E31" s="65" t="s">
        <v>8</v>
      </c>
      <c r="F31" s="67">
        <v>6</v>
      </c>
      <c r="G31" s="67">
        <v>2</v>
      </c>
      <c r="H31" s="67">
        <v>2</v>
      </c>
      <c r="I31" s="67">
        <v>2</v>
      </c>
      <c r="J31" s="67">
        <v>2</v>
      </c>
      <c r="K31" s="67">
        <v>2</v>
      </c>
      <c r="L31" s="125">
        <v>3</v>
      </c>
      <c r="M31" s="126"/>
      <c r="N31" s="127"/>
    </row>
    <row r="32" spans="1:14" ht="13.5" thickTop="1" x14ac:dyDescent="0.2">
      <c r="A32" s="39">
        <v>4</v>
      </c>
      <c r="B32" s="39">
        <v>270</v>
      </c>
      <c r="C32" s="114" t="s">
        <v>201</v>
      </c>
      <c r="D32" s="115">
        <v>31457</v>
      </c>
      <c r="E32" s="84" t="s">
        <v>22</v>
      </c>
      <c r="F32" s="86">
        <v>15.19</v>
      </c>
      <c r="G32" s="86">
        <v>1.67</v>
      </c>
      <c r="H32" s="86">
        <v>14.12</v>
      </c>
      <c r="I32" s="86">
        <v>26.32</v>
      </c>
      <c r="J32" s="86">
        <v>5.79</v>
      </c>
      <c r="K32" s="86">
        <v>39.15</v>
      </c>
      <c r="L32" s="116" t="s">
        <v>202</v>
      </c>
      <c r="M32" s="73">
        <v>5451</v>
      </c>
      <c r="N32" s="39" t="s">
        <v>4</v>
      </c>
    </row>
    <row r="33" spans="1:14" x14ac:dyDescent="0.2">
      <c r="A33" s="39"/>
      <c r="B33" s="39"/>
      <c r="C33" s="114" t="s">
        <v>203</v>
      </c>
      <c r="D33" s="115" t="s">
        <v>5</v>
      </c>
      <c r="E33" s="43" t="s">
        <v>23</v>
      </c>
      <c r="F33" s="118">
        <v>-1.7</v>
      </c>
      <c r="G33" s="45"/>
      <c r="H33" s="45"/>
      <c r="I33" s="118">
        <v>0.7</v>
      </c>
      <c r="J33" s="118">
        <v>0.5</v>
      </c>
      <c r="K33" s="45"/>
      <c r="L33" s="119"/>
      <c r="M33" s="73"/>
      <c r="N33" s="39"/>
    </row>
    <row r="34" spans="1:14" x14ac:dyDescent="0.2">
      <c r="A34" s="39"/>
      <c r="B34" s="39"/>
      <c r="C34" s="41" t="s">
        <v>204</v>
      </c>
      <c r="D34" s="121"/>
      <c r="E34" s="43" t="s">
        <v>24</v>
      </c>
      <c r="F34" s="47">
        <v>817</v>
      </c>
      <c r="G34" s="47">
        <v>818</v>
      </c>
      <c r="H34" s="47">
        <v>802</v>
      </c>
      <c r="I34" s="47">
        <v>769</v>
      </c>
      <c r="J34" s="47">
        <v>786</v>
      </c>
      <c r="K34" s="47">
        <v>651</v>
      </c>
      <c r="L34" s="119">
        <v>808</v>
      </c>
      <c r="M34" s="73"/>
      <c r="N34" s="72"/>
    </row>
    <row r="35" spans="1:14" x14ac:dyDescent="0.2">
      <c r="A35" s="39"/>
      <c r="B35" s="39"/>
      <c r="C35" s="41" t="s">
        <v>205</v>
      </c>
      <c r="D35" s="122"/>
      <c r="E35" s="43" t="s">
        <v>25</v>
      </c>
      <c r="F35" s="47">
        <v>817</v>
      </c>
      <c r="G35" s="47">
        <v>1635</v>
      </c>
      <c r="H35" s="47">
        <v>2437</v>
      </c>
      <c r="I35" s="47">
        <v>3206</v>
      </c>
      <c r="J35" s="47">
        <v>3992</v>
      </c>
      <c r="K35" s="47">
        <v>4643</v>
      </c>
      <c r="L35" s="119">
        <v>5451</v>
      </c>
      <c r="M35" s="73"/>
      <c r="N35" s="72"/>
    </row>
    <row r="36" spans="1:14" ht="13.5" thickBot="1" x14ac:dyDescent="0.25">
      <c r="A36" s="61"/>
      <c r="B36" s="61"/>
      <c r="C36" s="123" t="s">
        <v>206</v>
      </c>
      <c r="D36" s="124"/>
      <c r="E36" s="65" t="s">
        <v>8</v>
      </c>
      <c r="F36" s="67">
        <v>7</v>
      </c>
      <c r="G36" s="67">
        <v>6</v>
      </c>
      <c r="H36" s="67">
        <v>3</v>
      </c>
      <c r="I36" s="67">
        <v>4</v>
      </c>
      <c r="J36" s="67">
        <v>4</v>
      </c>
      <c r="K36" s="67">
        <v>3</v>
      </c>
      <c r="L36" s="125">
        <v>4</v>
      </c>
      <c r="M36" s="126"/>
      <c r="N36" s="127"/>
    </row>
    <row r="37" spans="1:14" ht="13.5" thickTop="1" x14ac:dyDescent="0.2">
      <c r="A37" s="39">
        <v>5</v>
      </c>
      <c r="B37" s="39">
        <v>230</v>
      </c>
      <c r="C37" s="114" t="s">
        <v>69</v>
      </c>
      <c r="D37" s="115">
        <v>34751</v>
      </c>
      <c r="E37" s="84" t="s">
        <v>22</v>
      </c>
      <c r="F37" s="86">
        <v>15.19</v>
      </c>
      <c r="G37" s="86">
        <v>1.76</v>
      </c>
      <c r="H37" s="86">
        <v>11.48</v>
      </c>
      <c r="I37" s="86">
        <v>26.51</v>
      </c>
      <c r="J37" s="86">
        <v>6.07</v>
      </c>
      <c r="K37" s="86">
        <v>35.51</v>
      </c>
      <c r="L37" s="116" t="s">
        <v>207</v>
      </c>
      <c r="M37" s="73">
        <v>5346</v>
      </c>
      <c r="N37" s="39" t="s">
        <v>4</v>
      </c>
    </row>
    <row r="38" spans="1:14" x14ac:dyDescent="0.2">
      <c r="A38" s="39"/>
      <c r="B38" s="39"/>
      <c r="C38" s="114" t="s">
        <v>129</v>
      </c>
      <c r="D38" s="115" t="s">
        <v>4</v>
      </c>
      <c r="E38" s="43" t="s">
        <v>23</v>
      </c>
      <c r="F38" s="118">
        <v>-2.5</v>
      </c>
      <c r="G38" s="45"/>
      <c r="H38" s="45"/>
      <c r="I38" s="118">
        <v>1.3</v>
      </c>
      <c r="J38" s="118">
        <v>1.4</v>
      </c>
      <c r="K38" s="45"/>
      <c r="L38" s="119"/>
      <c r="M38" s="73"/>
      <c r="N38" s="39"/>
    </row>
    <row r="39" spans="1:14" x14ac:dyDescent="0.2">
      <c r="A39" s="39"/>
      <c r="B39" s="39"/>
      <c r="C39" s="41" t="s">
        <v>208</v>
      </c>
      <c r="D39" s="121"/>
      <c r="E39" s="43" t="s">
        <v>24</v>
      </c>
      <c r="F39" s="47">
        <v>817</v>
      </c>
      <c r="G39" s="47">
        <v>928</v>
      </c>
      <c r="H39" s="47">
        <v>627</v>
      </c>
      <c r="I39" s="47">
        <v>753</v>
      </c>
      <c r="J39" s="47">
        <v>871</v>
      </c>
      <c r="K39" s="47">
        <v>581</v>
      </c>
      <c r="L39" s="119">
        <v>769</v>
      </c>
      <c r="M39" s="73"/>
      <c r="N39" s="72"/>
    </row>
    <row r="40" spans="1:14" x14ac:dyDescent="0.2">
      <c r="A40" s="39"/>
      <c r="B40" s="39"/>
      <c r="C40" s="41" t="s">
        <v>209</v>
      </c>
      <c r="D40" s="122"/>
      <c r="E40" s="43" t="s">
        <v>25</v>
      </c>
      <c r="F40" s="47">
        <v>817</v>
      </c>
      <c r="G40" s="47">
        <v>1745</v>
      </c>
      <c r="H40" s="47">
        <v>2372</v>
      </c>
      <c r="I40" s="47">
        <v>3125</v>
      </c>
      <c r="J40" s="47">
        <v>3996</v>
      </c>
      <c r="K40" s="47">
        <v>4577</v>
      </c>
      <c r="L40" s="119">
        <v>5346</v>
      </c>
      <c r="M40" s="73"/>
      <c r="N40" s="72"/>
    </row>
    <row r="41" spans="1:14" ht="13.5" thickBot="1" x14ac:dyDescent="0.25">
      <c r="A41" s="61"/>
      <c r="B41" s="61"/>
      <c r="C41" s="123" t="s">
        <v>32</v>
      </c>
      <c r="D41" s="124"/>
      <c r="E41" s="65" t="s">
        <v>8</v>
      </c>
      <c r="F41" s="67">
        <v>7</v>
      </c>
      <c r="G41" s="67">
        <v>4</v>
      </c>
      <c r="H41" s="67">
        <v>5</v>
      </c>
      <c r="I41" s="67">
        <v>6</v>
      </c>
      <c r="J41" s="67">
        <v>3</v>
      </c>
      <c r="K41" s="67">
        <v>5</v>
      </c>
      <c r="L41" s="125">
        <v>5</v>
      </c>
      <c r="M41" s="126"/>
      <c r="N41" s="127"/>
    </row>
    <row r="42" spans="1:14" ht="13.5" thickTop="1" x14ac:dyDescent="0.2">
      <c r="A42" s="39">
        <v>6</v>
      </c>
      <c r="B42" s="39">
        <v>228</v>
      </c>
      <c r="C42" s="114" t="s">
        <v>67</v>
      </c>
      <c r="D42" s="115">
        <v>32542</v>
      </c>
      <c r="E42" s="84" t="s">
        <v>22</v>
      </c>
      <c r="F42" s="86">
        <v>14.67</v>
      </c>
      <c r="G42" s="86">
        <v>1.61</v>
      </c>
      <c r="H42" s="86">
        <v>10.9</v>
      </c>
      <c r="I42" s="86">
        <v>27.15</v>
      </c>
      <c r="J42" s="86">
        <v>6.11</v>
      </c>
      <c r="K42" s="86">
        <v>38.79</v>
      </c>
      <c r="L42" s="116" t="s">
        <v>210</v>
      </c>
      <c r="M42" s="73">
        <v>5314</v>
      </c>
      <c r="N42" s="39" t="s">
        <v>4</v>
      </c>
    </row>
    <row r="43" spans="1:14" x14ac:dyDescent="0.2">
      <c r="A43" s="39"/>
      <c r="B43" s="39"/>
      <c r="C43" s="114" t="s">
        <v>211</v>
      </c>
      <c r="D43" s="115" t="s">
        <v>4</v>
      </c>
      <c r="E43" s="43" t="s">
        <v>23</v>
      </c>
      <c r="F43" s="118">
        <v>-1.7</v>
      </c>
      <c r="G43" s="45"/>
      <c r="H43" s="45"/>
      <c r="I43" s="118">
        <v>0.7</v>
      </c>
      <c r="J43" s="118">
        <v>1.2</v>
      </c>
      <c r="K43" s="45"/>
      <c r="L43" s="119"/>
      <c r="M43" s="73"/>
      <c r="N43" s="39"/>
    </row>
    <row r="44" spans="1:14" x14ac:dyDescent="0.2">
      <c r="A44" s="39"/>
      <c r="B44" s="39"/>
      <c r="C44" s="41" t="s">
        <v>117</v>
      </c>
      <c r="D44" s="121"/>
      <c r="E44" s="43" t="s">
        <v>24</v>
      </c>
      <c r="F44" s="47">
        <v>886</v>
      </c>
      <c r="G44" s="47">
        <v>747</v>
      </c>
      <c r="H44" s="47">
        <v>589</v>
      </c>
      <c r="I44" s="47">
        <v>699</v>
      </c>
      <c r="J44" s="47">
        <v>883</v>
      </c>
      <c r="K44" s="47">
        <v>644</v>
      </c>
      <c r="L44" s="119">
        <v>866</v>
      </c>
      <c r="M44" s="73"/>
      <c r="N44" s="72"/>
    </row>
    <row r="45" spans="1:14" x14ac:dyDescent="0.2">
      <c r="A45" s="39"/>
      <c r="B45" s="39"/>
      <c r="C45" s="41" t="s">
        <v>84</v>
      </c>
      <c r="D45" s="122"/>
      <c r="E45" s="43" t="s">
        <v>25</v>
      </c>
      <c r="F45" s="47">
        <v>886</v>
      </c>
      <c r="G45" s="47">
        <v>1633</v>
      </c>
      <c r="H45" s="47">
        <v>2222</v>
      </c>
      <c r="I45" s="47">
        <v>2921</v>
      </c>
      <c r="J45" s="47">
        <v>3804</v>
      </c>
      <c r="K45" s="47">
        <v>4448</v>
      </c>
      <c r="L45" s="119">
        <v>5314</v>
      </c>
      <c r="M45" s="73"/>
      <c r="N45" s="72"/>
    </row>
    <row r="46" spans="1:14" ht="13.5" thickBot="1" x14ac:dyDescent="0.25">
      <c r="A46" s="61"/>
      <c r="B46" s="61"/>
      <c r="C46" s="123" t="s">
        <v>32</v>
      </c>
      <c r="D46" s="124"/>
      <c r="E46" s="65" t="s">
        <v>8</v>
      </c>
      <c r="F46" s="67">
        <v>3</v>
      </c>
      <c r="G46" s="67">
        <v>7</v>
      </c>
      <c r="H46" s="67">
        <v>8</v>
      </c>
      <c r="I46" s="67">
        <v>9</v>
      </c>
      <c r="J46" s="67">
        <v>6</v>
      </c>
      <c r="K46" s="67">
        <v>6</v>
      </c>
      <c r="L46" s="125">
        <v>6</v>
      </c>
      <c r="M46" s="126"/>
      <c r="N46" s="127"/>
    </row>
    <row r="47" spans="1:14" ht="13.5" thickTop="1" x14ac:dyDescent="0.2">
      <c r="A47" s="39">
        <v>7</v>
      </c>
      <c r="B47" s="39">
        <v>229</v>
      </c>
      <c r="C47" s="114" t="s">
        <v>68</v>
      </c>
      <c r="D47" s="115">
        <v>34539</v>
      </c>
      <c r="E47" s="84" t="s">
        <v>22</v>
      </c>
      <c r="F47" s="86">
        <v>14.97</v>
      </c>
      <c r="G47" s="86">
        <v>1.61</v>
      </c>
      <c r="H47" s="86">
        <v>11.02</v>
      </c>
      <c r="I47" s="86">
        <v>25.34</v>
      </c>
      <c r="J47" s="86">
        <v>5.65</v>
      </c>
      <c r="K47" s="86">
        <v>37.119999999999997</v>
      </c>
      <c r="L47" s="116" t="s">
        <v>212</v>
      </c>
      <c r="M47" s="73">
        <v>5020</v>
      </c>
      <c r="N47" s="39" t="s">
        <v>3</v>
      </c>
    </row>
    <row r="48" spans="1:14" x14ac:dyDescent="0.2">
      <c r="A48" s="39"/>
      <c r="B48" s="39"/>
      <c r="C48" s="114" t="s">
        <v>129</v>
      </c>
      <c r="D48" s="115" t="s">
        <v>4</v>
      </c>
      <c r="E48" s="43" t="s">
        <v>23</v>
      </c>
      <c r="F48" s="118">
        <v>-1.7</v>
      </c>
      <c r="G48" s="45"/>
      <c r="H48" s="45"/>
      <c r="I48" s="118">
        <v>0.7</v>
      </c>
      <c r="J48" s="118">
        <v>1.2</v>
      </c>
      <c r="K48" s="45"/>
      <c r="L48" s="119"/>
      <c r="M48" s="73"/>
      <c r="N48" s="39"/>
    </row>
    <row r="49" spans="1:14" x14ac:dyDescent="0.2">
      <c r="A49" s="39"/>
      <c r="B49" s="39"/>
      <c r="C49" s="41" t="s">
        <v>117</v>
      </c>
      <c r="D49" s="121"/>
      <c r="E49" s="43" t="s">
        <v>24</v>
      </c>
      <c r="F49" s="47">
        <v>846</v>
      </c>
      <c r="G49" s="47">
        <v>747</v>
      </c>
      <c r="H49" s="47">
        <v>596</v>
      </c>
      <c r="I49" s="47">
        <v>856</v>
      </c>
      <c r="J49" s="47">
        <v>744</v>
      </c>
      <c r="K49" s="47">
        <v>612</v>
      </c>
      <c r="L49" s="119">
        <v>619</v>
      </c>
      <c r="M49" s="73"/>
      <c r="N49" s="72"/>
    </row>
    <row r="50" spans="1:14" x14ac:dyDescent="0.2">
      <c r="A50" s="39"/>
      <c r="B50" s="39"/>
      <c r="C50" s="41" t="s">
        <v>213</v>
      </c>
      <c r="D50" s="122"/>
      <c r="E50" s="43" t="s">
        <v>25</v>
      </c>
      <c r="F50" s="47">
        <v>846</v>
      </c>
      <c r="G50" s="47">
        <v>1593</v>
      </c>
      <c r="H50" s="47">
        <v>2189</v>
      </c>
      <c r="I50" s="47">
        <v>3045</v>
      </c>
      <c r="J50" s="47">
        <v>3789</v>
      </c>
      <c r="K50" s="47">
        <v>4401</v>
      </c>
      <c r="L50" s="119">
        <v>5020</v>
      </c>
      <c r="M50" s="73"/>
      <c r="N50" s="72"/>
    </row>
    <row r="51" spans="1:14" ht="13.5" thickBot="1" x14ac:dyDescent="0.25">
      <c r="A51" s="61"/>
      <c r="B51" s="61"/>
      <c r="C51" s="123" t="s">
        <v>32</v>
      </c>
      <c r="D51" s="124"/>
      <c r="E51" s="65" t="s">
        <v>8</v>
      </c>
      <c r="F51" s="67">
        <v>4</v>
      </c>
      <c r="G51" s="67">
        <v>9</v>
      </c>
      <c r="H51" s="67">
        <v>9</v>
      </c>
      <c r="I51" s="67">
        <v>7</v>
      </c>
      <c r="J51" s="67">
        <v>7</v>
      </c>
      <c r="K51" s="67">
        <v>7</v>
      </c>
      <c r="L51" s="125">
        <v>7</v>
      </c>
      <c r="M51" s="126"/>
      <c r="N51" s="127"/>
    </row>
    <row r="52" spans="1:14" ht="13.5" thickTop="1" x14ac:dyDescent="0.2">
      <c r="A52" s="39">
        <v>8</v>
      </c>
      <c r="B52" s="39">
        <v>295</v>
      </c>
      <c r="C52" s="114" t="s">
        <v>214</v>
      </c>
      <c r="D52" s="115">
        <v>34765</v>
      </c>
      <c r="E52" s="84" t="s">
        <v>22</v>
      </c>
      <c r="F52" s="86">
        <v>15.51</v>
      </c>
      <c r="G52" s="86">
        <v>1.64</v>
      </c>
      <c r="H52" s="86">
        <v>10.48</v>
      </c>
      <c r="I52" s="86">
        <v>25.91</v>
      </c>
      <c r="J52" s="86">
        <v>5.7</v>
      </c>
      <c r="K52" s="86">
        <v>31.06</v>
      </c>
      <c r="L52" s="116" t="s">
        <v>215</v>
      </c>
      <c r="M52" s="73">
        <v>4952</v>
      </c>
      <c r="N52" s="39" t="s">
        <v>3</v>
      </c>
    </row>
    <row r="53" spans="1:14" x14ac:dyDescent="0.2">
      <c r="A53" s="39"/>
      <c r="B53" s="39"/>
      <c r="C53" s="114" t="s">
        <v>216</v>
      </c>
      <c r="D53" s="115" t="s">
        <v>3</v>
      </c>
      <c r="E53" s="43" t="s">
        <v>23</v>
      </c>
      <c r="F53" s="118">
        <v>-2.5</v>
      </c>
      <c r="G53" s="45"/>
      <c r="H53" s="45"/>
      <c r="I53" s="118">
        <v>1.3</v>
      </c>
      <c r="J53" s="118">
        <v>1.9</v>
      </c>
      <c r="K53" s="45"/>
      <c r="L53" s="119"/>
      <c r="M53" s="73"/>
      <c r="N53" s="39"/>
    </row>
    <row r="54" spans="1:14" x14ac:dyDescent="0.2">
      <c r="A54" s="39"/>
      <c r="B54" s="39"/>
      <c r="C54" s="41" t="s">
        <v>217</v>
      </c>
      <c r="D54" s="121"/>
      <c r="E54" s="43" t="s">
        <v>24</v>
      </c>
      <c r="F54" s="47">
        <v>775</v>
      </c>
      <c r="G54" s="47">
        <v>783</v>
      </c>
      <c r="H54" s="47">
        <v>561</v>
      </c>
      <c r="I54" s="47">
        <v>805</v>
      </c>
      <c r="J54" s="47">
        <v>759</v>
      </c>
      <c r="K54" s="47">
        <v>497</v>
      </c>
      <c r="L54" s="119">
        <v>772</v>
      </c>
      <c r="M54" s="73"/>
      <c r="N54" s="72"/>
    </row>
    <row r="55" spans="1:14" x14ac:dyDescent="0.2">
      <c r="A55" s="39"/>
      <c r="B55" s="39"/>
      <c r="C55" s="41" t="s">
        <v>218</v>
      </c>
      <c r="D55" s="122"/>
      <c r="E55" s="43" t="s">
        <v>25</v>
      </c>
      <c r="F55" s="47">
        <v>775</v>
      </c>
      <c r="G55" s="47">
        <v>1558</v>
      </c>
      <c r="H55" s="47">
        <v>2119</v>
      </c>
      <c r="I55" s="47">
        <v>2924</v>
      </c>
      <c r="J55" s="47">
        <v>3683</v>
      </c>
      <c r="K55" s="47">
        <v>4180</v>
      </c>
      <c r="L55" s="119">
        <v>4952</v>
      </c>
      <c r="M55" s="73"/>
      <c r="N55" s="72"/>
    </row>
    <row r="56" spans="1:14" ht="13.5" thickBot="1" x14ac:dyDescent="0.25">
      <c r="A56" s="61"/>
      <c r="B56" s="61"/>
      <c r="C56" s="123" t="s">
        <v>219</v>
      </c>
      <c r="D56" s="124"/>
      <c r="E56" s="65" t="s">
        <v>8</v>
      </c>
      <c r="F56" s="67">
        <v>10</v>
      </c>
      <c r="G56" s="67">
        <v>11</v>
      </c>
      <c r="H56" s="67">
        <v>10</v>
      </c>
      <c r="I56" s="67">
        <v>8</v>
      </c>
      <c r="J56" s="67">
        <v>8</v>
      </c>
      <c r="K56" s="67">
        <v>9</v>
      </c>
      <c r="L56" s="125">
        <v>8</v>
      </c>
      <c r="M56" s="126"/>
      <c r="N56" s="127"/>
    </row>
    <row r="57" spans="1:14" ht="13.5" thickTop="1" x14ac:dyDescent="0.2">
      <c r="A57" s="39">
        <v>9</v>
      </c>
      <c r="B57" s="39">
        <v>289</v>
      </c>
      <c r="C57" s="114" t="s">
        <v>75</v>
      </c>
      <c r="D57" s="115">
        <v>34468</v>
      </c>
      <c r="E57" s="84" t="s">
        <v>22</v>
      </c>
      <c r="F57" s="86">
        <v>15.46</v>
      </c>
      <c r="G57" s="86">
        <v>1.67</v>
      </c>
      <c r="H57" s="86">
        <v>11.57</v>
      </c>
      <c r="I57" s="86">
        <v>27.68</v>
      </c>
      <c r="J57" s="86">
        <v>5.64</v>
      </c>
      <c r="K57" s="86">
        <v>38.979999999999997</v>
      </c>
      <c r="L57" s="116" t="s">
        <v>220</v>
      </c>
      <c r="M57" s="73">
        <v>4885</v>
      </c>
      <c r="N57" s="39" t="s">
        <v>3</v>
      </c>
    </row>
    <row r="58" spans="1:14" x14ac:dyDescent="0.2">
      <c r="A58" s="39"/>
      <c r="B58" s="39"/>
      <c r="C58" s="114" t="s">
        <v>74</v>
      </c>
      <c r="D58" s="128" t="s">
        <v>3</v>
      </c>
      <c r="E58" s="43" t="s">
        <v>23</v>
      </c>
      <c r="F58" s="118">
        <v>-2.5</v>
      </c>
      <c r="G58" s="45"/>
      <c r="H58" s="45"/>
      <c r="I58" s="118">
        <v>1.3</v>
      </c>
      <c r="J58" s="118">
        <v>0</v>
      </c>
      <c r="K58" s="45"/>
      <c r="L58" s="119"/>
      <c r="M58" s="73"/>
      <c r="N58" s="39"/>
    </row>
    <row r="59" spans="1:14" x14ac:dyDescent="0.2">
      <c r="A59" s="39"/>
      <c r="B59" s="39"/>
      <c r="C59" s="41" t="s">
        <v>221</v>
      </c>
      <c r="D59" s="121"/>
      <c r="E59" s="43" t="s">
        <v>24</v>
      </c>
      <c r="F59" s="47">
        <v>782</v>
      </c>
      <c r="G59" s="47">
        <v>818</v>
      </c>
      <c r="H59" s="47">
        <v>633</v>
      </c>
      <c r="I59" s="47">
        <v>656</v>
      </c>
      <c r="J59" s="47">
        <v>741</v>
      </c>
      <c r="K59" s="47">
        <v>648</v>
      </c>
      <c r="L59" s="119">
        <v>607</v>
      </c>
      <c r="M59" s="73"/>
      <c r="N59" s="72"/>
    </row>
    <row r="60" spans="1:14" x14ac:dyDescent="0.2">
      <c r="A60" s="39"/>
      <c r="B60" s="39"/>
      <c r="C60" s="41" t="s">
        <v>222</v>
      </c>
      <c r="D60" s="122"/>
      <c r="E60" s="43" t="s">
        <v>25</v>
      </c>
      <c r="F60" s="47">
        <v>782</v>
      </c>
      <c r="G60" s="47">
        <v>1600</v>
      </c>
      <c r="H60" s="47">
        <v>2233</v>
      </c>
      <c r="I60" s="47">
        <v>2889</v>
      </c>
      <c r="J60" s="47">
        <v>3630</v>
      </c>
      <c r="K60" s="47">
        <v>4278</v>
      </c>
      <c r="L60" s="119">
        <v>4885</v>
      </c>
      <c r="M60" s="73"/>
      <c r="N60" s="72"/>
    </row>
    <row r="61" spans="1:14" ht="13.5" thickBot="1" x14ac:dyDescent="0.25">
      <c r="A61" s="61"/>
      <c r="B61" s="61"/>
      <c r="C61" s="123" t="s">
        <v>32</v>
      </c>
      <c r="D61" s="124"/>
      <c r="E61" s="65" t="s">
        <v>8</v>
      </c>
      <c r="F61" s="67">
        <v>9</v>
      </c>
      <c r="G61" s="67">
        <v>8</v>
      </c>
      <c r="H61" s="67">
        <v>7</v>
      </c>
      <c r="I61" s="67">
        <v>10</v>
      </c>
      <c r="J61" s="67">
        <v>9</v>
      </c>
      <c r="K61" s="67">
        <v>8</v>
      </c>
      <c r="L61" s="125">
        <v>9</v>
      </c>
      <c r="M61" s="126"/>
      <c r="N61" s="127"/>
    </row>
    <row r="62" spans="1:14" ht="13.5" thickTop="1" x14ac:dyDescent="0.2">
      <c r="A62" s="39">
        <v>10</v>
      </c>
      <c r="B62" s="39">
        <v>232</v>
      </c>
      <c r="C62" s="114" t="s">
        <v>70</v>
      </c>
      <c r="D62" s="115">
        <v>35384</v>
      </c>
      <c r="E62" s="84" t="s">
        <v>22</v>
      </c>
      <c r="F62" s="86">
        <v>16.37</v>
      </c>
      <c r="G62" s="86">
        <v>1.73</v>
      </c>
      <c r="H62" s="86">
        <v>8.9700000000000006</v>
      </c>
      <c r="I62" s="86">
        <v>26.51</v>
      </c>
      <c r="J62" s="86">
        <v>5.24</v>
      </c>
      <c r="K62" s="86">
        <v>31.18</v>
      </c>
      <c r="L62" s="116" t="s">
        <v>223</v>
      </c>
      <c r="M62" s="73">
        <v>4736</v>
      </c>
      <c r="N62" s="39" t="s">
        <v>3</v>
      </c>
    </row>
    <row r="63" spans="1:14" x14ac:dyDescent="0.2">
      <c r="A63" s="39"/>
      <c r="B63" s="39"/>
      <c r="C63" s="114" t="s">
        <v>129</v>
      </c>
      <c r="D63" s="115" t="s">
        <v>153</v>
      </c>
      <c r="E63" s="43" t="s">
        <v>23</v>
      </c>
      <c r="F63" s="118">
        <v>-2.5</v>
      </c>
      <c r="G63" s="45"/>
      <c r="H63" s="45"/>
      <c r="I63" s="118">
        <v>1.3</v>
      </c>
      <c r="J63" s="118">
        <v>1.2</v>
      </c>
      <c r="K63" s="45"/>
      <c r="L63" s="119"/>
      <c r="M63" s="73"/>
      <c r="N63" s="39"/>
    </row>
    <row r="64" spans="1:14" x14ac:dyDescent="0.2">
      <c r="A64" s="39"/>
      <c r="B64" s="39"/>
      <c r="C64" s="41" t="s">
        <v>208</v>
      </c>
      <c r="D64" s="121"/>
      <c r="E64" s="43" t="s">
        <v>24</v>
      </c>
      <c r="F64" s="47">
        <v>670</v>
      </c>
      <c r="G64" s="47">
        <v>891</v>
      </c>
      <c r="H64" s="47">
        <v>462</v>
      </c>
      <c r="I64" s="47">
        <v>753</v>
      </c>
      <c r="J64" s="47">
        <v>626</v>
      </c>
      <c r="K64" s="47">
        <v>499</v>
      </c>
      <c r="L64" s="119">
        <v>835</v>
      </c>
      <c r="M64" s="73"/>
      <c r="N64" s="72"/>
    </row>
    <row r="65" spans="1:14" x14ac:dyDescent="0.2">
      <c r="A65" s="39"/>
      <c r="B65" s="39"/>
      <c r="C65" s="41" t="s">
        <v>86</v>
      </c>
      <c r="D65" s="122"/>
      <c r="E65" s="43" t="s">
        <v>25</v>
      </c>
      <c r="F65" s="47">
        <v>670</v>
      </c>
      <c r="G65" s="47">
        <v>1561</v>
      </c>
      <c r="H65" s="47">
        <v>2023</v>
      </c>
      <c r="I65" s="47">
        <v>2776</v>
      </c>
      <c r="J65" s="47">
        <v>3402</v>
      </c>
      <c r="K65" s="47">
        <v>3901</v>
      </c>
      <c r="L65" s="119">
        <v>4736</v>
      </c>
      <c r="M65" s="73"/>
      <c r="N65" s="72"/>
    </row>
    <row r="66" spans="1:14" ht="13.5" thickBot="1" x14ac:dyDescent="0.25">
      <c r="A66" s="61"/>
      <c r="B66" s="61"/>
      <c r="C66" s="123" t="s">
        <v>32</v>
      </c>
      <c r="D66" s="124"/>
      <c r="E66" s="65" t="s">
        <v>8</v>
      </c>
      <c r="F66" s="67">
        <v>13</v>
      </c>
      <c r="G66" s="67">
        <v>10</v>
      </c>
      <c r="H66" s="67">
        <v>12</v>
      </c>
      <c r="I66" s="67">
        <v>11</v>
      </c>
      <c r="J66" s="67">
        <v>10</v>
      </c>
      <c r="K66" s="67">
        <v>10</v>
      </c>
      <c r="L66" s="125">
        <v>10</v>
      </c>
      <c r="M66" s="126"/>
      <c r="N66" s="127"/>
    </row>
    <row r="67" spans="1:14" ht="13.5" thickTop="1" x14ac:dyDescent="0.2">
      <c r="A67" s="39">
        <v>11</v>
      </c>
      <c r="B67" s="39">
        <v>209</v>
      </c>
      <c r="C67" s="114" t="s">
        <v>224</v>
      </c>
      <c r="D67" s="115">
        <v>34101</v>
      </c>
      <c r="E67" s="84" t="s">
        <v>22</v>
      </c>
      <c r="F67" s="86">
        <v>15.52</v>
      </c>
      <c r="G67" s="86">
        <v>1.55</v>
      </c>
      <c r="H67" s="86">
        <v>9.86</v>
      </c>
      <c r="I67" s="86">
        <v>26.97</v>
      </c>
      <c r="J67" s="86">
        <v>5.52</v>
      </c>
      <c r="K67" s="86">
        <v>30.62</v>
      </c>
      <c r="L67" s="116" t="s">
        <v>225</v>
      </c>
      <c r="M67" s="73">
        <v>4634</v>
      </c>
      <c r="N67" s="39" t="s">
        <v>3</v>
      </c>
    </row>
    <row r="68" spans="1:14" x14ac:dyDescent="0.2">
      <c r="A68" s="39"/>
      <c r="B68" s="39"/>
      <c r="C68" s="114" t="s">
        <v>121</v>
      </c>
      <c r="D68" s="129" t="s">
        <v>3</v>
      </c>
      <c r="E68" s="43" t="s">
        <v>23</v>
      </c>
      <c r="F68" s="118">
        <v>-1.3</v>
      </c>
      <c r="G68" s="45"/>
      <c r="H68" s="45"/>
      <c r="I68" s="118">
        <v>1.8</v>
      </c>
      <c r="J68" s="118">
        <v>0.9</v>
      </c>
      <c r="K68" s="45"/>
      <c r="L68" s="119"/>
      <c r="M68" s="73"/>
      <c r="N68" s="39"/>
    </row>
    <row r="69" spans="1:14" x14ac:dyDescent="0.2">
      <c r="A69" s="39"/>
      <c r="B69" s="39"/>
      <c r="C69" s="41" t="s">
        <v>59</v>
      </c>
      <c r="D69" s="121"/>
      <c r="E69" s="43" t="s">
        <v>24</v>
      </c>
      <c r="F69" s="47">
        <v>774</v>
      </c>
      <c r="G69" s="47">
        <v>678</v>
      </c>
      <c r="H69" s="47">
        <v>520</v>
      </c>
      <c r="I69" s="47">
        <v>714</v>
      </c>
      <c r="J69" s="47">
        <v>706</v>
      </c>
      <c r="K69" s="47">
        <v>488</v>
      </c>
      <c r="L69" s="119">
        <v>754</v>
      </c>
      <c r="M69" s="73"/>
      <c r="N69" s="72"/>
    </row>
    <row r="70" spans="1:14" x14ac:dyDescent="0.2">
      <c r="A70" s="39"/>
      <c r="B70" s="39"/>
      <c r="C70" s="41" t="s">
        <v>226</v>
      </c>
      <c r="D70" s="122"/>
      <c r="E70" s="43" t="s">
        <v>25</v>
      </c>
      <c r="F70" s="47">
        <v>774</v>
      </c>
      <c r="G70" s="47">
        <v>1452</v>
      </c>
      <c r="H70" s="47">
        <v>1972</v>
      </c>
      <c r="I70" s="47">
        <v>2686</v>
      </c>
      <c r="J70" s="47">
        <v>3392</v>
      </c>
      <c r="K70" s="47">
        <v>3880</v>
      </c>
      <c r="L70" s="119">
        <v>4634</v>
      </c>
      <c r="M70" s="73"/>
      <c r="N70" s="72"/>
    </row>
    <row r="71" spans="1:14" ht="13.5" thickBot="1" x14ac:dyDescent="0.25">
      <c r="A71" s="61"/>
      <c r="B71" s="61"/>
      <c r="C71" s="123" t="s">
        <v>227</v>
      </c>
      <c r="D71" s="124"/>
      <c r="E71" s="65" t="s">
        <v>8</v>
      </c>
      <c r="F71" s="67">
        <v>11</v>
      </c>
      <c r="G71" s="67">
        <v>13</v>
      </c>
      <c r="H71" s="67">
        <v>13</v>
      </c>
      <c r="I71" s="67">
        <v>12</v>
      </c>
      <c r="J71" s="67">
        <v>11</v>
      </c>
      <c r="K71" s="67">
        <v>11</v>
      </c>
      <c r="L71" s="125">
        <v>11</v>
      </c>
      <c r="M71" s="126"/>
      <c r="N71" s="127"/>
    </row>
    <row r="72" spans="1:14" ht="13.5" thickTop="1" x14ac:dyDescent="0.2">
      <c r="A72" s="39">
        <v>12</v>
      </c>
      <c r="B72" s="39">
        <v>260</v>
      </c>
      <c r="C72" s="114" t="s">
        <v>73</v>
      </c>
      <c r="D72" s="115">
        <v>35280</v>
      </c>
      <c r="E72" s="84" t="s">
        <v>22</v>
      </c>
      <c r="F72" s="86">
        <v>16.59</v>
      </c>
      <c r="G72" s="86">
        <v>1.55</v>
      </c>
      <c r="H72" s="86">
        <v>11.5</v>
      </c>
      <c r="I72" s="86">
        <v>28.11</v>
      </c>
      <c r="J72" s="86">
        <v>5.16</v>
      </c>
      <c r="K72" s="86">
        <v>39.979999999999997</v>
      </c>
      <c r="L72" s="116" t="s">
        <v>228</v>
      </c>
      <c r="M72" s="73">
        <v>4513</v>
      </c>
      <c r="N72" s="39">
        <v>1</v>
      </c>
    </row>
    <row r="73" spans="1:14" x14ac:dyDescent="0.2">
      <c r="A73" s="39"/>
      <c r="B73" s="39"/>
      <c r="C73" s="114" t="s">
        <v>125</v>
      </c>
      <c r="D73" s="115" t="s">
        <v>3</v>
      </c>
      <c r="E73" s="43" t="s">
        <v>23</v>
      </c>
      <c r="F73" s="118">
        <v>-2.5</v>
      </c>
      <c r="G73" s="45"/>
      <c r="H73" s="45"/>
      <c r="I73" s="118">
        <v>1.3</v>
      </c>
      <c r="J73" s="118">
        <v>1.4</v>
      </c>
      <c r="K73" s="45"/>
      <c r="L73" s="119"/>
      <c r="M73" s="73"/>
      <c r="N73" s="39"/>
    </row>
    <row r="74" spans="1:14" x14ac:dyDescent="0.2">
      <c r="A74" s="39"/>
      <c r="B74" s="39"/>
      <c r="C74" s="41" t="s">
        <v>126</v>
      </c>
      <c r="D74" s="121"/>
      <c r="E74" s="43" t="s">
        <v>24</v>
      </c>
      <c r="F74" s="47">
        <v>644</v>
      </c>
      <c r="G74" s="47">
        <v>678</v>
      </c>
      <c r="H74" s="47">
        <v>628</v>
      </c>
      <c r="I74" s="47">
        <v>622</v>
      </c>
      <c r="J74" s="47">
        <v>603</v>
      </c>
      <c r="K74" s="47">
        <v>667</v>
      </c>
      <c r="L74" s="119">
        <v>671</v>
      </c>
      <c r="M74" s="73"/>
      <c r="N74" s="72"/>
    </row>
    <row r="75" spans="1:14" x14ac:dyDescent="0.2">
      <c r="A75" s="39"/>
      <c r="B75" s="39"/>
      <c r="C75" s="41" t="s">
        <v>229</v>
      </c>
      <c r="D75" s="122"/>
      <c r="E75" s="43" t="s">
        <v>25</v>
      </c>
      <c r="F75" s="47">
        <v>644</v>
      </c>
      <c r="G75" s="47">
        <v>1322</v>
      </c>
      <c r="H75" s="47">
        <v>1950</v>
      </c>
      <c r="I75" s="47">
        <v>2572</v>
      </c>
      <c r="J75" s="47">
        <v>3175</v>
      </c>
      <c r="K75" s="47">
        <v>3842</v>
      </c>
      <c r="L75" s="119">
        <v>4513</v>
      </c>
      <c r="M75" s="73"/>
      <c r="N75" s="72"/>
    </row>
    <row r="76" spans="1:14" ht="13.5" thickBot="1" x14ac:dyDescent="0.25">
      <c r="A76" s="61"/>
      <c r="B76" s="61"/>
      <c r="C76" s="123" t="s">
        <v>32</v>
      </c>
      <c r="D76" s="124"/>
      <c r="E76" s="65" t="s">
        <v>8</v>
      </c>
      <c r="F76" s="67">
        <v>15</v>
      </c>
      <c r="G76" s="67">
        <v>15</v>
      </c>
      <c r="H76" s="67">
        <v>14</v>
      </c>
      <c r="I76" s="67">
        <v>14</v>
      </c>
      <c r="J76" s="67">
        <v>13</v>
      </c>
      <c r="K76" s="67">
        <v>13</v>
      </c>
      <c r="L76" s="125">
        <v>12</v>
      </c>
      <c r="M76" s="126"/>
      <c r="N76" s="127"/>
    </row>
    <row r="77" spans="1:14" ht="13.5" thickTop="1" x14ac:dyDescent="0.2">
      <c r="A77" s="39">
        <v>13</v>
      </c>
      <c r="B77" s="39">
        <v>290</v>
      </c>
      <c r="C77" s="114" t="s">
        <v>230</v>
      </c>
      <c r="D77" s="115">
        <v>35206</v>
      </c>
      <c r="E77" s="84" t="s">
        <v>22</v>
      </c>
      <c r="F77" s="86">
        <v>15.05</v>
      </c>
      <c r="G77" s="86">
        <v>1.76</v>
      </c>
      <c r="H77" s="86">
        <v>12</v>
      </c>
      <c r="I77" s="86">
        <v>26.04</v>
      </c>
      <c r="J77" s="86">
        <v>0</v>
      </c>
      <c r="K77" s="86">
        <v>37.79</v>
      </c>
      <c r="L77" s="116" t="s">
        <v>231</v>
      </c>
      <c r="M77" s="73">
        <v>4429</v>
      </c>
      <c r="N77" s="39">
        <v>1</v>
      </c>
    </row>
    <row r="78" spans="1:14" x14ac:dyDescent="0.2">
      <c r="A78" s="39"/>
      <c r="B78" s="39"/>
      <c r="C78" s="114" t="s">
        <v>74</v>
      </c>
      <c r="D78" s="115" t="s">
        <v>4</v>
      </c>
      <c r="E78" s="43" t="s">
        <v>23</v>
      </c>
      <c r="F78" s="118">
        <v>-1.7</v>
      </c>
      <c r="G78" s="45"/>
      <c r="H78" s="45"/>
      <c r="I78" s="118">
        <v>1.3</v>
      </c>
      <c r="J78" s="118">
        <v>0</v>
      </c>
      <c r="K78" s="45"/>
      <c r="L78" s="119"/>
      <c r="M78" s="73"/>
      <c r="N78" s="39"/>
    </row>
    <row r="79" spans="1:14" x14ac:dyDescent="0.2">
      <c r="A79" s="39"/>
      <c r="B79" s="39"/>
      <c r="C79" s="41" t="s">
        <v>232</v>
      </c>
      <c r="D79" s="121"/>
      <c r="E79" s="43" t="s">
        <v>24</v>
      </c>
      <c r="F79" s="47">
        <v>835</v>
      </c>
      <c r="G79" s="47">
        <v>928</v>
      </c>
      <c r="H79" s="47">
        <v>661</v>
      </c>
      <c r="I79" s="47">
        <v>794</v>
      </c>
      <c r="J79" s="47">
        <v>0</v>
      </c>
      <c r="K79" s="47">
        <v>625</v>
      </c>
      <c r="L79" s="119">
        <v>586</v>
      </c>
      <c r="M79" s="73"/>
      <c r="N79" s="72"/>
    </row>
    <row r="80" spans="1:14" x14ac:dyDescent="0.2">
      <c r="A80" s="39"/>
      <c r="B80" s="39"/>
      <c r="C80" s="41" t="s">
        <v>233</v>
      </c>
      <c r="D80" s="122"/>
      <c r="E80" s="43" t="s">
        <v>25</v>
      </c>
      <c r="F80" s="47">
        <v>835</v>
      </c>
      <c r="G80" s="47">
        <v>1763</v>
      </c>
      <c r="H80" s="47">
        <v>2424</v>
      </c>
      <c r="I80" s="47">
        <v>3218</v>
      </c>
      <c r="J80" s="47">
        <v>3218</v>
      </c>
      <c r="K80" s="47">
        <v>3843</v>
      </c>
      <c r="L80" s="119">
        <v>4429</v>
      </c>
      <c r="M80" s="73"/>
      <c r="N80" s="72"/>
    </row>
    <row r="81" spans="1:14" ht="13.5" thickBot="1" x14ac:dyDescent="0.25">
      <c r="A81" s="61"/>
      <c r="B81" s="61"/>
      <c r="C81" s="123" t="s">
        <v>32</v>
      </c>
      <c r="D81" s="124"/>
      <c r="E81" s="65" t="s">
        <v>8</v>
      </c>
      <c r="F81" s="67">
        <v>5</v>
      </c>
      <c r="G81" s="67">
        <v>3</v>
      </c>
      <c r="H81" s="67">
        <v>4</v>
      </c>
      <c r="I81" s="67">
        <v>3</v>
      </c>
      <c r="J81" s="67">
        <v>12</v>
      </c>
      <c r="K81" s="67">
        <v>12</v>
      </c>
      <c r="L81" s="125">
        <v>13</v>
      </c>
      <c r="M81" s="126"/>
      <c r="N81" s="127"/>
    </row>
    <row r="82" spans="1:14" ht="13.5" thickTop="1" x14ac:dyDescent="0.2">
      <c r="A82" s="39">
        <v>14</v>
      </c>
      <c r="B82" s="39">
        <v>210</v>
      </c>
      <c r="C82" s="114" t="s">
        <v>234</v>
      </c>
      <c r="D82" s="115">
        <v>35108</v>
      </c>
      <c r="E82" s="84" t="s">
        <v>22</v>
      </c>
      <c r="F82" s="86">
        <v>16.579999999999998</v>
      </c>
      <c r="G82" s="86">
        <v>1.61</v>
      </c>
      <c r="H82" s="86">
        <v>9.1</v>
      </c>
      <c r="I82" s="86">
        <v>28.3</v>
      </c>
      <c r="J82" s="86">
        <v>5.12</v>
      </c>
      <c r="K82" s="86">
        <v>31.25</v>
      </c>
      <c r="L82" s="116" t="s">
        <v>235</v>
      </c>
      <c r="M82" s="73">
        <v>4214</v>
      </c>
      <c r="N82" s="39">
        <v>1</v>
      </c>
    </row>
    <row r="83" spans="1:14" x14ac:dyDescent="0.2">
      <c r="A83" s="39"/>
      <c r="B83" s="39"/>
      <c r="C83" s="114" t="s">
        <v>121</v>
      </c>
      <c r="D83" s="115" t="s">
        <v>153</v>
      </c>
      <c r="E83" s="43" t="s">
        <v>23</v>
      </c>
      <c r="F83" s="118">
        <v>-1.3</v>
      </c>
      <c r="G83" s="45"/>
      <c r="H83" s="45"/>
      <c r="I83" s="118">
        <v>1.8</v>
      </c>
      <c r="J83" s="118">
        <v>0.6</v>
      </c>
      <c r="K83" s="45"/>
      <c r="L83" s="119"/>
      <c r="M83" s="73"/>
      <c r="N83" s="39"/>
    </row>
    <row r="84" spans="1:14" x14ac:dyDescent="0.2">
      <c r="A84" s="39"/>
      <c r="B84" s="39"/>
      <c r="C84" s="41" t="s">
        <v>59</v>
      </c>
      <c r="D84" s="121"/>
      <c r="E84" s="43" t="s">
        <v>24</v>
      </c>
      <c r="F84" s="47">
        <v>645</v>
      </c>
      <c r="G84" s="47">
        <v>747</v>
      </c>
      <c r="H84" s="47">
        <v>471</v>
      </c>
      <c r="I84" s="47">
        <v>607</v>
      </c>
      <c r="J84" s="47">
        <v>592</v>
      </c>
      <c r="K84" s="47">
        <v>500</v>
      </c>
      <c r="L84" s="119">
        <v>652</v>
      </c>
      <c r="M84" s="73"/>
      <c r="N84" s="72"/>
    </row>
    <row r="85" spans="1:14" x14ac:dyDescent="0.2">
      <c r="A85" s="39"/>
      <c r="B85" s="39"/>
      <c r="C85" s="41" t="s">
        <v>236</v>
      </c>
      <c r="D85" s="122"/>
      <c r="E85" s="43" t="s">
        <v>25</v>
      </c>
      <c r="F85" s="47">
        <v>645</v>
      </c>
      <c r="G85" s="47">
        <v>1392</v>
      </c>
      <c r="H85" s="47">
        <v>1863</v>
      </c>
      <c r="I85" s="47">
        <v>2470</v>
      </c>
      <c r="J85" s="47">
        <v>3062</v>
      </c>
      <c r="K85" s="47">
        <v>3562</v>
      </c>
      <c r="L85" s="119">
        <v>4214</v>
      </c>
      <c r="M85" s="73"/>
      <c r="N85" s="72"/>
    </row>
    <row r="86" spans="1:14" ht="13.5" thickBot="1" x14ac:dyDescent="0.25">
      <c r="A86" s="61"/>
      <c r="B86" s="61"/>
      <c r="C86" s="123" t="s">
        <v>32</v>
      </c>
      <c r="D86" s="124"/>
      <c r="E86" s="65" t="s">
        <v>8</v>
      </c>
      <c r="F86" s="67">
        <v>14</v>
      </c>
      <c r="G86" s="67">
        <v>14</v>
      </c>
      <c r="H86" s="67">
        <v>15</v>
      </c>
      <c r="I86" s="67">
        <v>15</v>
      </c>
      <c r="J86" s="67">
        <v>15</v>
      </c>
      <c r="K86" s="67">
        <v>15</v>
      </c>
      <c r="L86" s="125">
        <v>14</v>
      </c>
      <c r="M86" s="126"/>
      <c r="N86" s="127"/>
    </row>
    <row r="87" spans="1:14" ht="13.5" thickTop="1" x14ac:dyDescent="0.2">
      <c r="A87" s="39">
        <v>15</v>
      </c>
      <c r="B87" s="39">
        <v>183</v>
      </c>
      <c r="C87" s="114" t="s">
        <v>72</v>
      </c>
      <c r="D87" s="115">
        <v>33960</v>
      </c>
      <c r="E87" s="84" t="s">
        <v>22</v>
      </c>
      <c r="F87" s="86">
        <v>16.05</v>
      </c>
      <c r="G87" s="86">
        <v>1.61</v>
      </c>
      <c r="H87" s="86">
        <v>10.68</v>
      </c>
      <c r="I87" s="86">
        <v>28.57</v>
      </c>
      <c r="J87" s="86">
        <v>4.93</v>
      </c>
      <c r="K87" s="86">
        <v>30.36</v>
      </c>
      <c r="L87" s="116" t="s">
        <v>237</v>
      </c>
      <c r="M87" s="73">
        <v>4194</v>
      </c>
      <c r="N87" s="39">
        <v>1</v>
      </c>
    </row>
    <row r="88" spans="1:14" x14ac:dyDescent="0.2">
      <c r="A88" s="39"/>
      <c r="B88" s="39"/>
      <c r="C88" s="114" t="s">
        <v>238</v>
      </c>
      <c r="D88" s="115" t="s">
        <v>4</v>
      </c>
      <c r="E88" s="43" t="s">
        <v>23</v>
      </c>
      <c r="F88" s="118">
        <v>-1.3</v>
      </c>
      <c r="G88" s="45"/>
      <c r="H88" s="45"/>
      <c r="I88" s="118">
        <v>1.8</v>
      </c>
      <c r="J88" s="118">
        <v>0.3</v>
      </c>
      <c r="K88" s="45"/>
      <c r="L88" s="119"/>
      <c r="M88" s="73"/>
      <c r="N88" s="39"/>
    </row>
    <row r="89" spans="1:14" x14ac:dyDescent="0.2">
      <c r="A89" s="39"/>
      <c r="B89" s="39"/>
      <c r="C89" s="41" t="s">
        <v>239</v>
      </c>
      <c r="D89" s="121"/>
      <c r="E89" s="43" t="s">
        <v>24</v>
      </c>
      <c r="F89" s="47">
        <v>708</v>
      </c>
      <c r="G89" s="47">
        <v>747</v>
      </c>
      <c r="H89" s="47">
        <v>574</v>
      </c>
      <c r="I89" s="47">
        <v>587</v>
      </c>
      <c r="J89" s="47">
        <v>540</v>
      </c>
      <c r="K89" s="47">
        <v>483</v>
      </c>
      <c r="L89" s="119">
        <v>555</v>
      </c>
      <c r="M89" s="73"/>
      <c r="N89" s="72"/>
    </row>
    <row r="90" spans="1:14" x14ac:dyDescent="0.2">
      <c r="A90" s="39"/>
      <c r="B90" s="39"/>
      <c r="C90" s="41" t="s">
        <v>240</v>
      </c>
      <c r="D90" s="122"/>
      <c r="E90" s="43" t="s">
        <v>25</v>
      </c>
      <c r="F90" s="47">
        <v>708</v>
      </c>
      <c r="G90" s="47">
        <v>1455</v>
      </c>
      <c r="H90" s="47">
        <v>2029</v>
      </c>
      <c r="I90" s="47">
        <v>2616</v>
      </c>
      <c r="J90" s="47">
        <v>3156</v>
      </c>
      <c r="K90" s="47">
        <v>3639</v>
      </c>
      <c r="L90" s="119">
        <v>4194</v>
      </c>
      <c r="M90" s="73"/>
      <c r="N90" s="72"/>
    </row>
    <row r="91" spans="1:14" ht="13.5" thickBot="1" x14ac:dyDescent="0.25">
      <c r="A91" s="61"/>
      <c r="B91" s="61"/>
      <c r="C91" s="123" t="s">
        <v>32</v>
      </c>
      <c r="D91" s="124"/>
      <c r="E91" s="65" t="s">
        <v>8</v>
      </c>
      <c r="F91" s="67">
        <v>12</v>
      </c>
      <c r="G91" s="67">
        <v>12</v>
      </c>
      <c r="H91" s="67">
        <v>11</v>
      </c>
      <c r="I91" s="67">
        <v>13</v>
      </c>
      <c r="J91" s="67">
        <v>14</v>
      </c>
      <c r="K91" s="67">
        <v>14</v>
      </c>
      <c r="L91" s="125">
        <v>15</v>
      </c>
      <c r="M91" s="126"/>
      <c r="N91" s="127"/>
    </row>
    <row r="92" spans="1:14" ht="13.5" thickTop="1" x14ac:dyDescent="0.2">
      <c r="A92" s="39">
        <v>16</v>
      </c>
      <c r="B92" s="39">
        <v>231</v>
      </c>
      <c r="C92" s="114" t="s">
        <v>71</v>
      </c>
      <c r="D92" s="115">
        <v>35268</v>
      </c>
      <c r="E92" s="84" t="s">
        <v>22</v>
      </c>
      <c r="F92" s="86">
        <v>16.95</v>
      </c>
      <c r="G92" s="86">
        <v>1.55</v>
      </c>
      <c r="H92" s="86">
        <v>10.29</v>
      </c>
      <c r="I92" s="86">
        <v>28.58</v>
      </c>
      <c r="J92" s="86">
        <v>4.87</v>
      </c>
      <c r="K92" s="86">
        <v>30.63</v>
      </c>
      <c r="L92" s="116" t="s">
        <v>241</v>
      </c>
      <c r="M92" s="73">
        <v>4089</v>
      </c>
      <c r="N92" s="39">
        <v>1</v>
      </c>
    </row>
    <row r="93" spans="1:14" x14ac:dyDescent="0.2">
      <c r="A93" s="39"/>
      <c r="B93" s="39"/>
      <c r="C93" s="114" t="s">
        <v>129</v>
      </c>
      <c r="D93" s="115" t="s">
        <v>3</v>
      </c>
      <c r="E93" s="43" t="s">
        <v>23</v>
      </c>
      <c r="F93" s="118">
        <v>-1.3</v>
      </c>
      <c r="G93" s="45"/>
      <c r="H93" s="45"/>
      <c r="I93" s="118">
        <v>1.8</v>
      </c>
      <c r="J93" s="118">
        <v>0.2</v>
      </c>
      <c r="K93" s="45"/>
      <c r="L93" s="119"/>
      <c r="M93" s="73"/>
      <c r="N93" s="39"/>
    </row>
    <row r="94" spans="1:14" x14ac:dyDescent="0.2">
      <c r="A94" s="39"/>
      <c r="B94" s="39"/>
      <c r="C94" s="41" t="s">
        <v>242</v>
      </c>
      <c r="D94" s="121"/>
      <c r="E94" s="43" t="s">
        <v>24</v>
      </c>
      <c r="F94" s="47">
        <v>602</v>
      </c>
      <c r="G94" s="47">
        <v>678</v>
      </c>
      <c r="H94" s="47">
        <v>548</v>
      </c>
      <c r="I94" s="47">
        <v>586</v>
      </c>
      <c r="J94" s="47">
        <v>524</v>
      </c>
      <c r="K94" s="47">
        <v>489</v>
      </c>
      <c r="L94" s="119">
        <v>662</v>
      </c>
      <c r="M94" s="73"/>
      <c r="N94" s="72"/>
    </row>
    <row r="95" spans="1:14" x14ac:dyDescent="0.2">
      <c r="A95" s="39"/>
      <c r="B95" s="39"/>
      <c r="C95" s="41" t="s">
        <v>243</v>
      </c>
      <c r="D95" s="122"/>
      <c r="E95" s="43" t="s">
        <v>25</v>
      </c>
      <c r="F95" s="47">
        <v>602</v>
      </c>
      <c r="G95" s="47">
        <v>1280</v>
      </c>
      <c r="H95" s="47">
        <v>1828</v>
      </c>
      <c r="I95" s="47">
        <v>2414</v>
      </c>
      <c r="J95" s="47">
        <v>2938</v>
      </c>
      <c r="K95" s="47">
        <v>3427</v>
      </c>
      <c r="L95" s="119">
        <v>4089</v>
      </c>
      <c r="M95" s="73"/>
      <c r="N95" s="72"/>
    </row>
    <row r="96" spans="1:14" ht="13.5" thickBot="1" x14ac:dyDescent="0.25">
      <c r="A96" s="61"/>
      <c r="B96" s="61"/>
      <c r="C96" s="123" t="s">
        <v>32</v>
      </c>
      <c r="D96" s="124"/>
      <c r="E96" s="65" t="s">
        <v>8</v>
      </c>
      <c r="F96" s="67">
        <v>17</v>
      </c>
      <c r="G96" s="67">
        <v>17</v>
      </c>
      <c r="H96" s="67">
        <v>16</v>
      </c>
      <c r="I96" s="67">
        <v>16</v>
      </c>
      <c r="J96" s="67">
        <v>17</v>
      </c>
      <c r="K96" s="67">
        <v>17</v>
      </c>
      <c r="L96" s="125">
        <v>16</v>
      </c>
      <c r="M96" s="126"/>
      <c r="N96" s="127"/>
    </row>
    <row r="97" spans="1:14" ht="13.5" thickTop="1" x14ac:dyDescent="0.2">
      <c r="A97" s="39">
        <v>17</v>
      </c>
      <c r="B97" s="39">
        <v>179</v>
      </c>
      <c r="C97" s="114" t="s">
        <v>77</v>
      </c>
      <c r="D97" s="115">
        <v>34435</v>
      </c>
      <c r="E97" s="84" t="s">
        <v>22</v>
      </c>
      <c r="F97" s="86">
        <v>16.809999999999999</v>
      </c>
      <c r="G97" s="86">
        <v>1.55</v>
      </c>
      <c r="H97" s="86">
        <v>9.3699999999999992</v>
      </c>
      <c r="I97" s="86">
        <v>28.58</v>
      </c>
      <c r="J97" s="86">
        <v>5.17</v>
      </c>
      <c r="K97" s="86">
        <v>30.37</v>
      </c>
      <c r="L97" s="116" t="s">
        <v>244</v>
      </c>
      <c r="M97" s="73">
        <v>4080</v>
      </c>
      <c r="N97" s="39">
        <v>1</v>
      </c>
    </row>
    <row r="98" spans="1:14" x14ac:dyDescent="0.2">
      <c r="A98" s="39"/>
      <c r="B98" s="39"/>
      <c r="C98" s="114" t="s">
        <v>76</v>
      </c>
      <c r="D98" s="115" t="s">
        <v>3</v>
      </c>
      <c r="E98" s="43" t="s">
        <v>23</v>
      </c>
      <c r="F98" s="118">
        <v>-1.3</v>
      </c>
      <c r="G98" s="45"/>
      <c r="H98" s="45"/>
      <c r="I98" s="118">
        <v>1.8</v>
      </c>
      <c r="J98" s="118">
        <v>0</v>
      </c>
      <c r="K98" s="45"/>
      <c r="L98" s="119"/>
      <c r="M98" s="73"/>
      <c r="N98" s="39"/>
    </row>
    <row r="99" spans="1:14" x14ac:dyDescent="0.2">
      <c r="A99" s="39"/>
      <c r="B99" s="39"/>
      <c r="C99" s="41" t="s">
        <v>63</v>
      </c>
      <c r="D99" s="121"/>
      <c r="E99" s="43" t="s">
        <v>24</v>
      </c>
      <c r="F99" s="47">
        <v>618</v>
      </c>
      <c r="G99" s="47">
        <v>678</v>
      </c>
      <c r="H99" s="47">
        <v>488</v>
      </c>
      <c r="I99" s="47">
        <v>586</v>
      </c>
      <c r="J99" s="47">
        <v>606</v>
      </c>
      <c r="K99" s="47">
        <v>484</v>
      </c>
      <c r="L99" s="119">
        <v>620</v>
      </c>
      <c r="M99" s="73"/>
      <c r="N99" s="72"/>
    </row>
    <row r="100" spans="1:14" x14ac:dyDescent="0.2">
      <c r="A100" s="39"/>
      <c r="B100" s="39"/>
      <c r="C100" s="41" t="s">
        <v>84</v>
      </c>
      <c r="D100" s="122"/>
      <c r="E100" s="43" t="s">
        <v>25</v>
      </c>
      <c r="F100" s="47">
        <v>618</v>
      </c>
      <c r="G100" s="47">
        <v>1296</v>
      </c>
      <c r="H100" s="47">
        <v>1784</v>
      </c>
      <c r="I100" s="47">
        <v>2370</v>
      </c>
      <c r="J100" s="47">
        <v>2976</v>
      </c>
      <c r="K100" s="47">
        <v>3460</v>
      </c>
      <c r="L100" s="119">
        <v>4080</v>
      </c>
      <c r="M100" s="73"/>
      <c r="N100" s="72"/>
    </row>
    <row r="101" spans="1:14" ht="13.5" thickBot="1" x14ac:dyDescent="0.25">
      <c r="A101" s="61"/>
      <c r="B101" s="61"/>
      <c r="C101" s="123" t="s">
        <v>32</v>
      </c>
      <c r="D101" s="124"/>
      <c r="E101" s="65" t="s">
        <v>8</v>
      </c>
      <c r="F101" s="67">
        <v>16</v>
      </c>
      <c r="G101" s="67">
        <v>16</v>
      </c>
      <c r="H101" s="67">
        <v>17</v>
      </c>
      <c r="I101" s="67">
        <v>17</v>
      </c>
      <c r="J101" s="67">
        <v>16</v>
      </c>
      <c r="K101" s="67">
        <v>16</v>
      </c>
      <c r="L101" s="125">
        <v>17</v>
      </c>
      <c r="M101" s="126"/>
      <c r="N101" s="127"/>
    </row>
    <row r="102" spans="1:14" ht="13.5" thickTop="1" x14ac:dyDescent="0.2">
      <c r="A102" s="39"/>
      <c r="B102" s="39"/>
      <c r="C102" s="41"/>
      <c r="D102" s="121"/>
      <c r="E102" s="130"/>
      <c r="F102" s="47"/>
      <c r="G102" s="47"/>
      <c r="H102" s="47"/>
      <c r="I102" s="47"/>
      <c r="J102" s="47"/>
      <c r="K102" s="47"/>
      <c r="L102" s="47"/>
      <c r="M102" s="73"/>
      <c r="N102" s="72"/>
    </row>
    <row r="103" spans="1:14" x14ac:dyDescent="0.2">
      <c r="A103" s="39"/>
      <c r="B103" s="39"/>
      <c r="C103" s="131" t="s">
        <v>26</v>
      </c>
      <c r="D103" s="132"/>
      <c r="E103" s="131"/>
      <c r="F103" s="39"/>
      <c r="G103" s="114"/>
      <c r="H103" s="72" t="s">
        <v>27</v>
      </c>
      <c r="I103" s="131"/>
      <c r="J103" s="47"/>
      <c r="K103" s="47"/>
      <c r="L103" s="47"/>
      <c r="M103" s="73"/>
      <c r="N103" s="72"/>
    </row>
    <row r="104" spans="1:14" x14ac:dyDescent="0.2">
      <c r="A104" s="39"/>
      <c r="B104" s="39"/>
      <c r="C104" s="131"/>
      <c r="D104" s="132"/>
      <c r="E104" s="131"/>
      <c r="F104" s="39"/>
      <c r="G104" s="114"/>
      <c r="H104" s="39"/>
      <c r="I104" s="131"/>
      <c r="J104" s="47"/>
      <c r="K104" s="47"/>
      <c r="L104" s="47"/>
      <c r="M104" s="73"/>
      <c r="N104" s="72"/>
    </row>
    <row r="105" spans="1:14" x14ac:dyDescent="0.2">
      <c r="A105" s="39"/>
      <c r="B105" s="39"/>
      <c r="C105" s="131" t="s">
        <v>28</v>
      </c>
      <c r="D105" s="132"/>
      <c r="E105" s="131"/>
      <c r="F105" s="39"/>
      <c r="G105" s="114"/>
      <c r="H105" s="72" t="s">
        <v>29</v>
      </c>
      <c r="I105" s="131"/>
      <c r="J105" s="47"/>
      <c r="K105" s="47"/>
      <c r="L105" s="47"/>
      <c r="M105" s="73"/>
      <c r="N105" s="72"/>
    </row>
  </sheetData>
  <printOptions horizontalCentered="1"/>
  <pageMargins left="0.59055118110236227" right="0.39370078740157483" top="0.59055118110236227" bottom="0.59055118110236227" header="0.59055118110236227" footer="0.78740157480314965"/>
  <pageSetup paperSize="9" scale="72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14</vt:i4>
      </vt:variant>
    </vt:vector>
  </HeadingPairs>
  <TitlesOfParts>
    <vt:vector size="27" baseType="lpstr">
      <vt:lpstr>Титул</vt:lpstr>
      <vt:lpstr>ГСК</vt:lpstr>
      <vt:lpstr>М_Ком</vt:lpstr>
      <vt:lpstr>Муж+м23</vt:lpstr>
      <vt:lpstr>М_23</vt:lpstr>
      <vt:lpstr>М_20</vt:lpstr>
      <vt:lpstr>М_18</vt:lpstr>
      <vt:lpstr>Ж_Ком</vt:lpstr>
      <vt:lpstr>Ж+ж23</vt:lpstr>
      <vt:lpstr>Ж_23</vt:lpstr>
      <vt:lpstr>Ж_20</vt:lpstr>
      <vt:lpstr>Ж_18</vt:lpstr>
      <vt:lpstr>Лист3</vt:lpstr>
      <vt:lpstr>Ж_18!Заголовки_для_печати</vt:lpstr>
      <vt:lpstr>Ж_20!Заголовки_для_печати</vt:lpstr>
      <vt:lpstr>М_18!Заголовки_для_печати</vt:lpstr>
      <vt:lpstr>М_20!Заголовки_для_печати</vt:lpstr>
      <vt:lpstr>М_23!Заголовки_для_печати</vt:lpstr>
      <vt:lpstr>'Муж+м23'!Заголовки_для_печати</vt:lpstr>
      <vt:lpstr>Ж_18!Область_печати</vt:lpstr>
      <vt:lpstr>Ж_20!Область_печати</vt:lpstr>
      <vt:lpstr>Ж_Ком!Область_печати</vt:lpstr>
      <vt:lpstr>М_18!Область_печати</vt:lpstr>
      <vt:lpstr>М_20!Область_печати</vt:lpstr>
      <vt:lpstr>М_23!Область_печати</vt:lpstr>
      <vt:lpstr>М_Ком!Область_печати</vt:lpstr>
      <vt:lpstr>'Муж+м23'!Область_печати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amte48meta@gmail.com</cp:lastModifiedBy>
  <dcterms:created xsi:type="dcterms:W3CDTF">1996-10-08T23:32:33Z</dcterms:created>
  <dcterms:modified xsi:type="dcterms:W3CDTF">2016-09-12T04:34:12Z</dcterms:modified>
</cp:coreProperties>
</file>